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Gantt Chart" sheetId="1" r:id="rId1"/>
  </sheets>
  <definedNames>
    <definedName name="_xlnm.Print_Titles" localSheetId="0">Gantt Chart!$2:$4,Gantt Chart!$A$1:$F$65536</definedName>
    <definedName name="proj_id" localSheetId="0">'Project Management Main'!$D$9</definedName>
    <definedName name="proj_nm" localSheetId="0">'Project Management Main'!$D$10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36">
    <numFmt numFmtId="5" formatCode="&quot;¥&quot;#,##0;&quot;¥&quot;\-#,##0"/>
    <numFmt numFmtId="6" formatCode="&quot;¥&quot;#,##0;[Red]&quot;¥&quot;\-#,##0"/>
    <numFmt numFmtId="7" formatCode="&quot;¥&quot;#,##0.00;&quot;¥&quot;\-#,##0.00"/>
    <numFmt numFmtId="8" formatCode="&quot;¥&quot;#,##0.00;[Red]&quot;¥&quot;\-#,##0.00"/>
    <numFmt numFmtId="23" formatCode="\$#,##0_);\(\$#,##0\)"/>
    <numFmt numFmtId="24" formatCode="\$#,##0_);[Red]\(\$#,##0\)"/>
    <numFmt numFmtId="25" formatCode="\$#,##0.00_);\(\$#,##0.00\)"/>
    <numFmt numFmtId="26" formatCode="\$#,##0.00_);[Red]\(\$#,##0.00\)"/>
    <numFmt numFmtId="41" formatCode="_ * #,##0_ ;_ * \-#,##0_ ;_ * &quot;-&quot;_ ;_ @_ "/>
    <numFmt numFmtId="42" formatCode="_ &quot;¥&quot;* #,##0_ ;_ &quot;¥&quot;* \-#,##0_ ;_ &quot;¥&quot;* &quot;-&quot;_ ;_ @_ "/>
    <numFmt numFmtId="43" formatCode="_ * #,##0.00_ ;_ * \-#,##0.00_ ;_ * &quot;-&quot;??_ ;_ @_ "/>
    <numFmt numFmtId="44" formatCode="_ &quot;¥&quot;* #,##0.00_ ;_ &quot;¥&quot;* \-#,##0.00_ ;_ &quot;¥&quot;* &quot;-&quot;??_ ;_ @_ "/>
    <numFmt numFmtId="56" formatCode="&quot;上午/下午 &quot;hh&quot;時&quot;mm&quot;分&quot;ss&quot;秒 &quot;"/>
    <numFmt numFmtId="176" formatCode="_(&quot;$&quot;* #,##0_);_(&quot;$&quot;* \(#,##0\);_(&quot;$&quot;* &quot;-&quot;_);_(@_)"/>
    <numFmt numFmtId="177" formatCode="_(* #,##0_);_(* \(#,##0\);_(* &quot;-&quot;_);_(@_)"/>
    <numFmt numFmtId="178" formatCode="_(&quot;$&quot;* #,##0.00_);_(&quot;$&quot;* \(#,##0.00\);_(&quot;$&quot;* &quot;-&quot;??_);_(@_)"/>
    <numFmt numFmtId="179" formatCode="_(* #,##0.00_);_(* \(#,##0.00\);_(* &quot;-&quot;??_);_(@_)"/>
    <numFmt numFmtId="180" formatCode="[$-804]aaa;\-;\-;@"/>
    <numFmt numFmtId="181" formatCode="m&quot;月&quot;d&quot;日&quot;;\-;\-;@"/>
    <numFmt numFmtId="182" formatCode="0\ \%"/>
    <numFmt numFmtId="183" formatCode="_(* #,##0.00_);_(* \(#,##0.00\);_(* &quot;-&quot;??_);_(@_)"/>
    <numFmt numFmtId="184" formatCode="m/d;@"/>
    <numFmt numFmtId="185" formatCode="yyyy&quot;年&quot;m&quot;月&quot;d&quot;日&quot;;@"/>
    <numFmt numFmtId="186" formatCode="m&quot;月&quot;d&quot;日&quot;;@"/>
    <numFmt numFmtId="187" formatCode="mmm\-yyyy"/>
    <numFmt numFmtId="188" formatCode="yyyy&quot;年&quot;m&quot;月&quot;d&quot;日&quot;"/>
    <numFmt numFmtId="189" formatCode="0.00_);[Red]\(0.00\)"/>
    <numFmt numFmtId="190" formatCode="_(* #,##0.0_);_(* \(#,##0.0\);_(* &quot;-&quot;??_);_(@_)"/>
    <numFmt numFmtId="191" formatCode="_(* #,##0_);_(* \(#,##0\);_(* &quot;-&quot;??_);_(@_)"/>
    <numFmt numFmtId="192" formatCode="m/d"/>
    <numFmt numFmtId="193" formatCode="[$-409]dddd\,\ mmmm\ dd\,\ yyyy"/>
    <numFmt numFmtId="194" formatCode="mmm/yyyy"/>
    <numFmt numFmtId="195" formatCode="[$-804]yyyy&quot;年&quot;m&quot;月&quot;d&quot;日&quot;dddd"/>
    <numFmt numFmtId="196" formatCode="yyyy&quot;年&quot;m&quot;月&quot;d&quot;日&quot;;@"/>
    <numFmt numFmtId="197" formatCode="0.00_);[Red]\(0.00\)"/>
    <numFmt numFmtId="198" formatCode="m/d;@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V68"/>
  <sheetViews>
    <sheetView workbookViewId="0" rightToLeft="0"/>
  </sheetViews>
  <sheetData>
    <row r="1" ht="21.75" customHeight="1">
      <c r="A1" t="str">
        <v>Project Name：</v>
      </c>
      <c r="E1" t="str">
        <v>Start Date</v>
      </c>
      <c r="F1" t="str">
        <v>End Date</v>
      </c>
    </row>
    <row r="2" ht="18" customHeight="1">
      <c r="E2">
        <f>MIN(E5:E1007)</f>
        <v>43369</v>
      </c>
      <c r="F2">
        <f>MAX(F5:F1007)</f>
        <v>43404</v>
      </c>
    </row>
    <row r="3" ht="21.75" customHeight="1">
      <c r="F3">
        <v>1</v>
      </c>
      <c r="G3" t="str">
        <v>ProjectEstimated</v>
      </c>
      <c r="J3">
        <f>IF((J4&lt;&gt;""),WEEKDAY(J4,1),"")</f>
        <v>4</v>
      </c>
      <c r="K3">
        <f>IF((K4&lt;&gt;""),WEEKDAY(K4,1),"")</f>
        <v>5</v>
      </c>
      <c r="L3">
        <f>IF((L4&lt;&gt;""),WEEKDAY(L4,1),"")</f>
        <v>6</v>
      </c>
      <c r="M3">
        <f>IF((M4&lt;&gt;""),WEEKDAY(M4,1),"")</f>
        <v>7</v>
      </c>
      <c r="N3">
        <f>IF((N4&lt;&gt;""),WEEKDAY(N4,1),"")</f>
        <v>1</v>
      </c>
      <c r="O3">
        <f>IF((O4&lt;&gt;""),WEEKDAY(O4,1),"")</f>
        <v>2</v>
      </c>
      <c r="P3">
        <f>IF((P4&lt;&gt;""),WEEKDAY(P4,1),"")</f>
        <v>3</v>
      </c>
      <c r="Q3">
        <f>IF((Q4&lt;&gt;""),WEEKDAY(Q4,1),"")</f>
        <v>4</v>
      </c>
      <c r="R3">
        <f>IF((R4&lt;&gt;""),WEEKDAY(R4,1),"")</f>
        <v>5</v>
      </c>
      <c r="S3">
        <f>IF((S4&lt;&gt;""),WEEKDAY(S4,1),"")</f>
        <v>6</v>
      </c>
      <c r="T3">
        <f>IF((T4&lt;&gt;""),WEEKDAY(T4,1),"")</f>
        <v>7</v>
      </c>
      <c r="U3">
        <f>IF((U4&lt;&gt;""),WEEKDAY(U4,1),"")</f>
        <v>1</v>
      </c>
      <c r="V3">
        <f>IF((V4&lt;&gt;""),WEEKDAY(V4,1),"")</f>
        <v>2</v>
      </c>
      <c r="W3">
        <f>IF((W4&lt;&gt;""),WEEKDAY(W4,1),"")</f>
        <v>3</v>
      </c>
      <c r="X3">
        <f>IF((X4&lt;&gt;""),WEEKDAY(X4,1),"")</f>
        <v>4</v>
      </c>
      <c r="Y3">
        <f>IF((Y4&lt;&gt;""),WEEKDAY(Y4,1),"")</f>
        <v>5</v>
      </c>
      <c r="Z3">
        <f>IF((Z4&lt;&gt;""),WEEKDAY(Z4,1),"")</f>
        <v>6</v>
      </c>
      <c r="AA3">
        <f>IF((AA4&lt;&gt;""),WEEKDAY(AA4,1),"")</f>
        <v>7</v>
      </c>
      <c r="AB3">
        <f>IF((AB4&lt;&gt;""),WEEKDAY(AB4,1),"")</f>
        <v>1</v>
      </c>
      <c r="AC3">
        <f>IF((AC4&lt;&gt;""),WEEKDAY(AC4,1),"")</f>
        <v>2</v>
      </c>
      <c r="AD3">
        <f>IF((AD4&lt;&gt;""),WEEKDAY(AD4,1),"")</f>
        <v>3</v>
      </c>
      <c r="AE3">
        <f>IF((AE4&lt;&gt;""),WEEKDAY(AE4,1),"")</f>
        <v>4</v>
      </c>
      <c r="AF3">
        <f>IF((AF4&lt;&gt;""),WEEKDAY(AF4,1),"")</f>
        <v>5</v>
      </c>
      <c r="AG3">
        <f>IF((AG4&lt;&gt;""),WEEKDAY(AG4,1),"")</f>
        <v>6</v>
      </c>
      <c r="AH3">
        <f>IF((AH4&lt;&gt;""),WEEKDAY(AH4,1),"")</f>
        <v>7</v>
      </c>
      <c r="AI3">
        <f>IF((AI4&lt;&gt;""),WEEKDAY(AI4,1),"")</f>
        <v>1</v>
      </c>
      <c r="AJ3">
        <f>IF((AJ4&lt;&gt;""),WEEKDAY(AJ4,1),"")</f>
        <v>2</v>
      </c>
      <c r="AK3">
        <f>IF((AK4&lt;&gt;""),WEEKDAY(AK4,1),"")</f>
        <v>3</v>
      </c>
      <c r="AL3">
        <f>IF((AL4&lt;&gt;""),WEEKDAY(AL4,1),"")</f>
        <v>4</v>
      </c>
      <c r="AM3">
        <f>IF((AM4&lt;&gt;""),WEEKDAY(AM4,1),"")</f>
        <v>5</v>
      </c>
      <c r="AN3">
        <f>IF((AN4&lt;&gt;""),WEEKDAY(AN4,1),"")</f>
        <v>6</v>
      </c>
      <c r="AO3">
        <f>IF((AO4&lt;&gt;""),WEEKDAY(AO4,1),"")</f>
        <v>7</v>
      </c>
      <c r="AP3">
        <f>IF((AP4&lt;&gt;""),WEEKDAY(AP4,1),"")</f>
        <v>1</v>
      </c>
      <c r="AQ3">
        <f>IF((AQ4&lt;&gt;""),WEEKDAY(AQ4,1),"")</f>
        <v>2</v>
      </c>
      <c r="AR3">
        <f>IF((AR4&lt;&gt;""),WEEKDAY(AR4,1),"")</f>
        <v>3</v>
      </c>
      <c r="AS3">
        <f>IF((AS4&lt;&gt;""),WEEKDAY(AS4,1),"")</f>
        <v>4</v>
      </c>
      <c r="AT3" t="str">
        <f>IF((AT4&lt;&gt;""),WEEKDAY(AT4,1),"")</f>
        <v/>
      </c>
      <c r="AU3" t="str">
        <f>IF((AU4&lt;&gt;""),WEEKDAY(AU4,1),"")</f>
        <v/>
      </c>
      <c r="AV3" t="str">
        <f>IF((AV4&lt;&gt;""),WEEKDAY(AV4,1),"")</f>
        <v/>
      </c>
      <c r="AW3" t="str">
        <f>IF((AW4&lt;&gt;""),WEEKDAY(AW4,1),"")</f>
        <v/>
      </c>
      <c r="AX3" t="str">
        <f>IF((AX4&lt;&gt;""),WEEKDAY(AX4,1),"")</f>
        <v/>
      </c>
      <c r="AY3" t="str">
        <f>IF((AY4&lt;&gt;""),WEEKDAY(AY4,1),"")</f>
        <v/>
      </c>
      <c r="AZ3" t="str">
        <f>IF((AZ4&lt;&gt;""),WEEKDAY(AZ4,1),"")</f>
        <v/>
      </c>
      <c r="BA3" t="str">
        <f>IF((BA4&lt;&gt;""),WEEKDAY(BA4,1),"")</f>
        <v/>
      </c>
      <c r="BB3" t="str">
        <f>IF((BB4&lt;&gt;""),WEEKDAY(BB4,1),"")</f>
        <v/>
      </c>
      <c r="BC3" t="str">
        <f>IF((BC4&lt;&gt;""),WEEKDAY(BC4,1),"")</f>
        <v/>
      </c>
      <c r="BD3" t="str">
        <f>IF((BD4&lt;&gt;""),WEEKDAY(BD4,1),"")</f>
        <v/>
      </c>
      <c r="BE3" t="str">
        <f>IF((BE4&lt;&gt;""),WEEKDAY(BE4,1),"")</f>
        <v/>
      </c>
      <c r="BF3" t="str">
        <f>IF((BF4&lt;&gt;""),WEEKDAY(BF4,1),"")</f>
        <v/>
      </c>
      <c r="BG3" t="str">
        <f>IF((BG4&lt;&gt;""),WEEKDAY(BG4,1),"")</f>
        <v/>
      </c>
      <c r="BH3" t="str">
        <f>IF((BH4&lt;&gt;""),WEEKDAY(BH4,1),"")</f>
        <v/>
      </c>
      <c r="BI3" t="str">
        <f>IF((BI4&lt;&gt;""),WEEKDAY(BI4,1),"")</f>
        <v/>
      </c>
      <c r="BJ3" t="str">
        <f>IF((BJ4&lt;&gt;""),WEEKDAY(BJ4,1),"")</f>
        <v/>
      </c>
      <c r="BK3" t="str">
        <f>IF((BK4&lt;&gt;""),WEEKDAY(BK4,1),"")</f>
        <v/>
      </c>
      <c r="BL3" t="str">
        <f>IF((BL4&lt;&gt;""),WEEKDAY(BL4,1),"")</f>
        <v/>
      </c>
      <c r="BM3" t="str">
        <f>IF((BM4&lt;&gt;""),WEEKDAY(BM4,1),"")</f>
        <v/>
      </c>
      <c r="BN3" t="str">
        <f>IF((BN4&lt;&gt;""),WEEKDAY(BN4,1),"")</f>
        <v/>
      </c>
      <c r="BO3" t="str">
        <f>IF((BO4&lt;&gt;""),WEEKDAY(BO4,1),"")</f>
        <v/>
      </c>
      <c r="BP3" t="str">
        <f>IF((BP4&lt;&gt;""),WEEKDAY(BP4,1),"")</f>
        <v/>
      </c>
      <c r="BQ3" t="str">
        <f>IF((BQ4&lt;&gt;""),WEEKDAY(BQ4,1),"")</f>
        <v/>
      </c>
      <c r="BR3" t="str">
        <f>IF((BR4&lt;&gt;""),WEEKDAY(BR4,1),"")</f>
        <v/>
      </c>
      <c r="BS3" t="str">
        <f>IF((BS4&lt;&gt;""),WEEKDAY(BS4,1),"")</f>
        <v/>
      </c>
      <c r="BT3" t="str">
        <f>IF((BT4&lt;&gt;""),WEEKDAY(BT4,1),"")</f>
        <v/>
      </c>
      <c r="BU3" t="str">
        <f>IF((BU4&lt;&gt;""),WEEKDAY(BU4,1),"")</f>
        <v/>
      </c>
      <c r="BV3" t="str">
        <f>IF((BV4&lt;&gt;""),WEEKDAY(BV4,1),"")</f>
        <v/>
      </c>
      <c r="BW3" t="str">
        <f>IF((BW4&lt;&gt;""),WEEKDAY(BW4,1),"")</f>
        <v/>
      </c>
      <c r="BX3" t="str">
        <f>IF((BX4&lt;&gt;""),WEEKDAY(BX4,1),"")</f>
        <v/>
      </c>
      <c r="BY3" t="str">
        <f>IF((BY4&lt;&gt;""),WEEKDAY(BY4,1),"")</f>
        <v/>
      </c>
      <c r="BZ3" t="str">
        <f>IF((BZ4&lt;&gt;""),WEEKDAY(BZ4,1),"")</f>
        <v/>
      </c>
      <c r="CA3" t="str">
        <f>IF((CA4&lt;&gt;""),WEEKDAY(CA4,1),"")</f>
        <v/>
      </c>
      <c r="CB3" t="str">
        <f>IF((CB4&lt;&gt;""),WEEKDAY(CB4,1),"")</f>
        <v/>
      </c>
      <c r="CC3" t="str">
        <f>IF((CC4&lt;&gt;""),WEEKDAY(CC4,1),"")</f>
        <v/>
      </c>
      <c r="CD3" t="str">
        <f>IF((CD4&lt;&gt;""),WEEKDAY(CD4,1),"")</f>
        <v/>
      </c>
      <c r="CE3" t="str">
        <f>IF((CE4&lt;&gt;""),WEEKDAY(CE4,1),"")</f>
        <v/>
      </c>
      <c r="CF3" t="str">
        <f>IF((CF4&lt;&gt;""),WEEKDAY(CF4,1),"")</f>
        <v/>
      </c>
      <c r="CG3" t="str">
        <f>IF((CG4&lt;&gt;""),WEEKDAY(CG4,1),"")</f>
        <v/>
      </c>
      <c r="CH3" t="str">
        <f>IF((CH4&lt;&gt;""),WEEKDAY(CH4,1),"")</f>
        <v/>
      </c>
      <c r="CI3" t="str">
        <f>IF((CI4&lt;&gt;""),WEEKDAY(CI4,1),"")</f>
        <v/>
      </c>
      <c r="CJ3" t="str">
        <f>IF((CJ4&lt;&gt;""),WEEKDAY(CJ4,1),"")</f>
        <v/>
      </c>
      <c r="CK3" t="str">
        <f>IF((CK4&lt;&gt;""),WEEKDAY(CK4,1),"")</f>
        <v/>
      </c>
      <c r="CL3" t="str">
        <f>IF((CL4&lt;&gt;""),WEEKDAY(CL4,1),"")</f>
        <v/>
      </c>
      <c r="CM3" t="str">
        <f>IF((CM4&lt;&gt;""),WEEKDAY(CM4,1),"")</f>
        <v/>
      </c>
      <c r="CN3" t="str">
        <f>IF((CN4&lt;&gt;""),WEEKDAY(CN4,1),"")</f>
        <v/>
      </c>
      <c r="CO3" t="str">
        <f>IF((CO4&lt;&gt;""),WEEKDAY(CO4,1),"")</f>
        <v/>
      </c>
      <c r="CP3" t="str">
        <f>IF((CP4&lt;&gt;""),WEEKDAY(CP4,1),"")</f>
        <v/>
      </c>
      <c r="CQ3" t="str">
        <f>IF((CQ4&lt;&gt;""),WEEKDAY(CQ4,1),"")</f>
        <v/>
      </c>
      <c r="CR3" t="str">
        <f>IF((CR4&lt;&gt;""),WEEKDAY(CR4,1),"")</f>
        <v/>
      </c>
      <c r="CS3" t="str">
        <f>IF((CS4&lt;&gt;""),WEEKDAY(CS4,1),"")</f>
        <v/>
      </c>
      <c r="CT3" t="str">
        <f>IF((CT4&lt;&gt;""),WEEKDAY(CT4,1),"")</f>
        <v/>
      </c>
      <c r="CU3" t="str">
        <f>IF((CU4&lt;&gt;""),WEEKDAY(CU4,1),"")</f>
        <v/>
      </c>
      <c r="CV3" t="str">
        <f>IF((CV4&lt;&gt;""),WEEKDAY(CV4,1),"")</f>
        <v/>
      </c>
      <c r="CW3" t="str">
        <f>IF((CW4&lt;&gt;""),WEEKDAY(CW4,1),"")</f>
        <v/>
      </c>
      <c r="CX3" t="str">
        <f>IF((CX4&lt;&gt;""),WEEKDAY(CX4,1),"")</f>
        <v/>
      </c>
      <c r="CY3" t="str">
        <f>IF((CY4&lt;&gt;""),WEEKDAY(CY4,1),"")</f>
        <v/>
      </c>
      <c r="CZ3" t="str">
        <f>IF((CZ4&lt;&gt;""),WEEKDAY(CZ4,1),"")</f>
        <v/>
      </c>
      <c r="DA3" t="str">
        <f>IF((DA4&lt;&gt;""),WEEKDAY(DA4,1),"")</f>
        <v/>
      </c>
      <c r="DB3" t="str">
        <f>IF((DB4&lt;&gt;""),WEEKDAY(DB4,1),"")</f>
        <v/>
      </c>
      <c r="DC3" t="str">
        <f>IF((DC4&lt;&gt;""),WEEKDAY(DC4,1),"")</f>
        <v/>
      </c>
      <c r="DD3" t="str">
        <f>IF((DD4&lt;&gt;""),WEEKDAY(DD4,1),"")</f>
        <v/>
      </c>
      <c r="DE3" t="str">
        <f>IF((DE4&lt;&gt;""),WEEKDAY(DE4,1),"")</f>
        <v/>
      </c>
      <c r="DF3" t="str">
        <f>IF((DF4&lt;&gt;""),WEEKDAY(DF4,1),"")</f>
        <v/>
      </c>
      <c r="DG3" t="str">
        <f>IF((DG4&lt;&gt;""),WEEKDAY(DG4,1),"")</f>
        <v/>
      </c>
      <c r="DH3" t="str">
        <f>IF((DH4&lt;&gt;""),WEEKDAY(DH4,1),"")</f>
        <v/>
      </c>
      <c r="DI3" t="str">
        <f>IF((DI4&lt;&gt;""),WEEKDAY(DI4,1),"")</f>
        <v/>
      </c>
      <c r="DJ3" t="str">
        <f>IF((DJ4&lt;&gt;""),WEEKDAY(DJ4,1),"")</f>
        <v/>
      </c>
      <c r="DK3" t="str">
        <f>IF((DK4&lt;&gt;""),WEEKDAY(DK4,1),"")</f>
        <v/>
      </c>
      <c r="DL3" t="str">
        <f>IF((DL4&lt;&gt;""),WEEKDAY(DL4,1),"")</f>
        <v/>
      </c>
      <c r="DM3" t="str">
        <f>IF((DM4&lt;&gt;""),WEEKDAY(DM4,1),"")</f>
        <v/>
      </c>
      <c r="DN3" t="str">
        <f>IF((DN4&lt;&gt;""),WEEKDAY(DN4,1),"")</f>
        <v/>
      </c>
      <c r="DO3" t="str">
        <f>IF((DO4&lt;&gt;""),WEEKDAY(DO4,1),"")</f>
        <v/>
      </c>
      <c r="DP3" t="str">
        <f>IF((DP4&lt;&gt;""),WEEKDAY(DP4,1),"")</f>
        <v/>
      </c>
      <c r="DQ3" t="str">
        <f>IF((DQ4&lt;&gt;""),WEEKDAY(DQ4,1),"")</f>
        <v/>
      </c>
      <c r="DR3" t="str">
        <f>IF((DR4&lt;&gt;""),WEEKDAY(DR4,1),"")</f>
        <v/>
      </c>
      <c r="DS3" t="str">
        <f>IF((DS4&lt;&gt;""),WEEKDAY(DS4,1),"")</f>
        <v/>
      </c>
      <c r="DT3" t="str">
        <f>IF((DT4&lt;&gt;""),WEEKDAY(DT4,1),"")</f>
        <v/>
      </c>
      <c r="DU3" t="str">
        <f>IF((DU4&lt;&gt;""),WEEKDAY(DU4,1),"")</f>
        <v/>
      </c>
      <c r="DV3" t="str">
        <f>IF((DV4&lt;&gt;""),WEEKDAY(DV4,1),"")</f>
        <v/>
      </c>
      <c r="DW3" t="str">
        <f>IF((DW4&lt;&gt;""),WEEKDAY(DW4,1),"")</f>
        <v/>
      </c>
      <c r="DX3" t="str">
        <f>IF((DX4&lt;&gt;""),WEEKDAY(DX4,1),"")</f>
        <v/>
      </c>
      <c r="DY3" t="str">
        <f>IF((DY4&lt;&gt;""),WEEKDAY(DY4,1),"")</f>
        <v/>
      </c>
      <c r="DZ3" t="str">
        <f>IF((DZ4&lt;&gt;""),WEEKDAY(DZ4,1),"")</f>
        <v/>
      </c>
      <c r="EA3" t="str">
        <f>IF((EA4&lt;&gt;""),WEEKDAY(EA4,1),"")</f>
        <v/>
      </c>
      <c r="EB3" t="str">
        <f>IF((EB4&lt;&gt;""),WEEKDAY(EB4,1),"")</f>
        <v/>
      </c>
      <c r="EC3" t="str">
        <f>IF((EC4&lt;&gt;""),WEEKDAY(EC4,1),"")</f>
        <v/>
      </c>
      <c r="ED3" t="str">
        <f>IF((ED4&lt;&gt;""),WEEKDAY(ED4,1),"")</f>
        <v/>
      </c>
      <c r="EE3" t="str">
        <f>IF((EE4&lt;&gt;""),WEEKDAY(EE4,1),"")</f>
        <v/>
      </c>
      <c r="EF3" t="str">
        <f>IF((EF4&lt;&gt;""),WEEKDAY(EF4,1),"")</f>
        <v/>
      </c>
      <c r="EG3" t="str">
        <f>IF((EG4&lt;&gt;""),WEEKDAY(EG4,1),"")</f>
        <v/>
      </c>
      <c r="EH3" t="str">
        <f>IF((EH4&lt;&gt;""),WEEKDAY(EH4,1),"")</f>
        <v/>
      </c>
      <c r="EI3" t="str">
        <f>IF((EI4&lt;&gt;""),WEEKDAY(EI4,1),"")</f>
        <v/>
      </c>
      <c r="EJ3" t="str">
        <f>IF((EJ4&lt;&gt;""),WEEKDAY(EJ4,1),"")</f>
        <v/>
      </c>
      <c r="EK3" t="str">
        <f>IF((EK4&lt;&gt;""),WEEKDAY(EK4,1),"")</f>
        <v/>
      </c>
      <c r="EL3" t="str">
        <f>IF((EL4&lt;&gt;""),WEEKDAY(EL4,1),"")</f>
        <v/>
      </c>
      <c r="EM3" t="str">
        <f>IF((EM4&lt;&gt;""),WEEKDAY(EM4,1),"")</f>
        <v/>
      </c>
      <c r="EN3" t="str">
        <f>IF((EN4&lt;&gt;""),WEEKDAY(EN4,1),"")</f>
        <v/>
      </c>
      <c r="EO3" t="str">
        <f>IF((EO4&lt;&gt;""),WEEKDAY(EO4,1),"")</f>
        <v/>
      </c>
      <c r="EP3" t="str">
        <f>IF((EP4&lt;&gt;""),WEEKDAY(EP4,1),"")</f>
        <v/>
      </c>
      <c r="EQ3" t="str">
        <f>IF((EQ4&lt;&gt;""),WEEKDAY(EQ4,1),"")</f>
        <v/>
      </c>
      <c r="ER3" t="str">
        <f>IF((ER4&lt;&gt;""),WEEKDAY(ER4,1),"")</f>
        <v/>
      </c>
      <c r="ES3" t="str">
        <f>IF((ES4&lt;&gt;""),WEEKDAY(ES4,1),"")</f>
        <v/>
      </c>
      <c r="ET3" t="str">
        <f>IF((ET4&lt;&gt;""),WEEKDAY(ET4,1),"")</f>
        <v/>
      </c>
      <c r="EU3" t="str">
        <f>IF((EU4&lt;&gt;""),WEEKDAY(EU4,1),"")</f>
        <v/>
      </c>
      <c r="EV3" t="str">
        <f>IF((EV4&lt;&gt;""),WEEKDAY(EV4,1),"")</f>
        <v/>
      </c>
      <c r="EW3" t="str">
        <f>IF((EW4&lt;&gt;""),WEEKDAY(EW4,1),"")</f>
        <v/>
      </c>
      <c r="EX3" t="str">
        <f>IF((EX4&lt;&gt;""),WEEKDAY(EX4,1),"")</f>
        <v/>
      </c>
      <c r="EY3" t="str">
        <f>IF((EY4&lt;&gt;""),WEEKDAY(EY4,1),"")</f>
        <v/>
      </c>
      <c r="EZ3" t="str">
        <f>IF((EZ4&lt;&gt;""),WEEKDAY(EZ4,1),"")</f>
        <v/>
      </c>
      <c r="FA3" t="str">
        <f>IF((FA4&lt;&gt;""),WEEKDAY(FA4,1),"")</f>
        <v/>
      </c>
      <c r="FB3" t="str">
        <f>IF((FB4&lt;&gt;""),WEEKDAY(FB4,1),"")</f>
        <v/>
      </c>
      <c r="FC3" t="str">
        <f>IF((FC4&lt;&gt;""),WEEKDAY(FC4,1),"")</f>
        <v/>
      </c>
      <c r="FD3" t="str">
        <f>IF((FD4&lt;&gt;""),WEEKDAY(FD4,1),"")</f>
        <v/>
      </c>
      <c r="FE3" t="str">
        <f>IF((FE4&lt;&gt;""),WEEKDAY(FE4,1),"")</f>
        <v/>
      </c>
      <c r="FF3" t="str">
        <f>IF((FF4&lt;&gt;""),WEEKDAY(FF4,1),"")</f>
        <v/>
      </c>
      <c r="FG3" t="str">
        <f>IF((FG4&lt;&gt;""),WEEKDAY(FG4,1),"")</f>
        <v/>
      </c>
      <c r="FH3" t="str">
        <f>IF((FH4&lt;&gt;""),WEEKDAY(FH4,1),"")</f>
        <v/>
      </c>
      <c r="FI3" t="str">
        <f>IF((FI4&lt;&gt;""),WEEKDAY(FI4,1),"")</f>
        <v/>
      </c>
      <c r="FJ3" t="str">
        <f>IF((FJ4&lt;&gt;""),WEEKDAY(FJ4,1),"")</f>
        <v/>
      </c>
      <c r="FK3" t="str">
        <f>IF((FK4&lt;&gt;""),WEEKDAY(FK4,1),"")</f>
        <v/>
      </c>
      <c r="FL3" t="str">
        <f>IF((FL4&lt;&gt;""),WEEKDAY(FL4,1),"")</f>
        <v/>
      </c>
      <c r="FM3" t="str">
        <f>IF((FM4&lt;&gt;""),WEEKDAY(FM4,1),"")</f>
        <v/>
      </c>
      <c r="FN3" t="str">
        <f>IF((FN4&lt;&gt;""),WEEKDAY(FN4,1),"")</f>
        <v/>
      </c>
      <c r="FO3" t="str">
        <f>IF((FO4&lt;&gt;""),WEEKDAY(FO4,1),"")</f>
        <v/>
      </c>
      <c r="FP3" t="str">
        <f>IF((FP4&lt;&gt;""),WEEKDAY(FP4,1),"")</f>
        <v/>
      </c>
      <c r="FQ3" t="str">
        <f>IF((FQ4&lt;&gt;""),WEEKDAY(FQ4,1),"")</f>
        <v/>
      </c>
      <c r="FR3" t="str">
        <f>IF((FR4&lt;&gt;""),WEEKDAY(FR4,1),"")</f>
        <v/>
      </c>
      <c r="FS3" t="str">
        <f>IF((FS4&lt;&gt;""),WEEKDAY(FS4,1),"")</f>
        <v/>
      </c>
      <c r="FT3" t="str">
        <f>IF((FT4&lt;&gt;""),WEEKDAY(FT4,1),"")</f>
        <v/>
      </c>
      <c r="FU3" t="str">
        <f>IF((FU4&lt;&gt;""),WEEKDAY(FU4,1),"")</f>
        <v/>
      </c>
      <c r="FV3" t="str">
        <f>IF((FV4&lt;&gt;""),WEEKDAY(FV4,1),"")</f>
        <v/>
      </c>
      <c r="FW3" t="str">
        <f>IF((FW4&lt;&gt;""),WEEKDAY(FW4,1),"")</f>
        <v/>
      </c>
      <c r="FX3" t="str">
        <f>IF((FX4&lt;&gt;""),WEEKDAY(FX4,1),"")</f>
        <v/>
      </c>
      <c r="FY3" t="str">
        <f>IF((FY4&lt;&gt;""),WEEKDAY(FY4,1),"")</f>
        <v/>
      </c>
      <c r="FZ3" t="str">
        <f>IF((FZ4&lt;&gt;""),WEEKDAY(FZ4,1),"")</f>
        <v/>
      </c>
    </row>
    <row r="4">
      <c r="B4" t="str">
        <v>级别 / Task</v>
      </c>
      <c r="C4" t="str">
        <v>Notes</v>
      </c>
      <c r="D4" t="str">
        <v>Responsible</v>
      </c>
      <c r="E4" t="str">
        <v>Start Date</v>
      </c>
      <c r="F4" t="str">
        <v>End Date</v>
      </c>
      <c r="G4" t="str">
        <v xml:space="preserve"> Complete百分比</v>
      </c>
      <c r="H4" t="str">
        <v>制作Days</v>
      </c>
      <c r="I4" t="str">
        <v>剩余Days</v>
      </c>
      <c r="J4">
        <f>IF(E2="",MIN(E5:E1007,E2),E2)</f>
        <v>43369</v>
      </c>
      <c r="K4">
        <f>IF(J4="","",IF((J4+$F$3)&gt;$F$2,"",(J4+$F$3)))</f>
        <v>43370</v>
      </c>
      <c r="L4">
        <f>IF(K4="","",IF((K4+$F$3)&gt;$F$2,"",(K4+$F$3)))</f>
        <v>43371</v>
      </c>
      <c r="M4">
        <f>IF(L4="","",IF((L4+$F$3)&gt;$F$2,"",(L4+$F$3)))</f>
        <v>43372</v>
      </c>
      <c r="N4">
        <f>IF(M4="","",IF((M4+$F$3)&gt;$F$2,"",(M4+$F$3)))</f>
        <v>43373</v>
      </c>
      <c r="O4">
        <f>IF(N4="","",IF((N4+$F$3)&gt;$F$2,"",(N4+$F$3)))</f>
        <v>43374</v>
      </c>
      <c r="P4">
        <f>IF(O4="","",IF((O4+$F$3)&gt;$F$2,"",(O4+$F$3)))</f>
        <v>43375</v>
      </c>
      <c r="Q4">
        <f>IF(P4="","",IF((P4+$F$3)&gt;$F$2,"",(P4+$F$3)))</f>
        <v>43376</v>
      </c>
      <c r="R4">
        <f>IF(Q4="","",IF((Q4+$F$3)&gt;$F$2,"",(Q4+$F$3)))</f>
        <v>43377</v>
      </c>
      <c r="S4">
        <f>IF(R4="","",IF((R4+$F$3)&gt;$F$2,"",(R4+$F$3)))</f>
        <v>43378</v>
      </c>
      <c r="T4">
        <f>IF(S4="","",IF((S4+$F$3)&gt;$F$2,"",(S4+$F$3)))</f>
        <v>43379</v>
      </c>
      <c r="U4">
        <f>IF(T4="","",IF((T4+$F$3)&gt;$F$2,"",(T4+$F$3)))</f>
        <v>43380</v>
      </c>
      <c r="V4">
        <f>IF(U4="","",IF((U4+$F$3)&gt;$F$2,"",(U4+$F$3)))</f>
        <v>43381</v>
      </c>
      <c r="W4">
        <f>IF(V4="","",IF((V4+$F$3)&gt;$F$2,"",(V4+$F$3)))</f>
        <v>43382</v>
      </c>
      <c r="X4">
        <f>IF(W4="","",IF((W4+$F$3)&gt;$F$2,"",(W4+$F$3)))</f>
        <v>43383</v>
      </c>
      <c r="Y4">
        <f>IF(X4="","",IF((X4+$F$3)&gt;$F$2,"",(X4+$F$3)))</f>
        <v>43384</v>
      </c>
      <c r="Z4">
        <f>IF(Y4="","",IF((Y4+$F$3)&gt;$F$2,"",(Y4+$F$3)))</f>
        <v>43385</v>
      </c>
      <c r="AA4">
        <f>IF(Z4="","",IF((Z4+$F$3)&gt;$F$2,"",(Z4+$F$3)))</f>
        <v>43386</v>
      </c>
      <c r="AB4">
        <f>IF(AA4="","",IF((AA4+$F$3)&gt;$F$2,"",(AA4+$F$3)))</f>
        <v>43387</v>
      </c>
      <c r="AC4">
        <f>IF(AB4="","",IF((AB4+$F$3)&gt;$F$2,"",(AB4+$F$3)))</f>
        <v>43388</v>
      </c>
      <c r="AD4">
        <f>IF(AC4="","",IF((AC4+$F$3)&gt;$F$2,"",(AC4+$F$3)))</f>
        <v>43389</v>
      </c>
      <c r="AE4">
        <f>IF(AD4="","",IF((AD4+$F$3)&gt;$F$2,"",(AD4+$F$3)))</f>
        <v>43390</v>
      </c>
      <c r="AF4">
        <f>IF(AE4="","",IF((AE4+$F$3)&gt;$F$2,"",(AE4+$F$3)))</f>
        <v>43391</v>
      </c>
      <c r="AG4">
        <f>IF(AF4="","",IF((AF4+$F$3)&gt;$F$2,"",(AF4+$F$3)))</f>
        <v>43392</v>
      </c>
      <c r="AH4">
        <f>IF(AG4="","",IF((AG4+$F$3)&gt;$F$2,"",(AG4+$F$3)))</f>
        <v>43393</v>
      </c>
      <c r="AI4">
        <f>IF(AH4="","",IF((AH4+$F$3)&gt;$F$2,"",(AH4+$F$3)))</f>
        <v>43394</v>
      </c>
      <c r="AJ4">
        <f>IF(AI4="","",IF((AI4+$F$3)&gt;$F$2,"",(AI4+$F$3)))</f>
        <v>43395</v>
      </c>
      <c r="AK4">
        <f>IF(AJ4="","",IF((AJ4+$F$3)&gt;$F$2,"",(AJ4+$F$3)))</f>
        <v>43396</v>
      </c>
      <c r="AL4">
        <f>IF(AK4="","",IF((AK4+$F$3)&gt;$F$2,"",(AK4+$F$3)))</f>
        <v>43397</v>
      </c>
      <c r="AM4">
        <f>IF(AL4="","",IF((AL4+$F$3)&gt;$F$2,"",(AL4+$F$3)))</f>
        <v>43398</v>
      </c>
      <c r="AN4">
        <f>IF(AM4="","",IF((AM4+$F$3)&gt;$F$2,"",(AM4+$F$3)))</f>
        <v>43399</v>
      </c>
      <c r="AO4">
        <f>IF(AN4="","",IF((AN4+$F$3)&gt;$F$2,"",(AN4+$F$3)))</f>
        <v>43400</v>
      </c>
      <c r="AP4">
        <f>IF(AO4="","",IF((AO4+$F$3)&gt;$F$2,"",(AO4+$F$3)))</f>
        <v>43401</v>
      </c>
      <c r="AQ4">
        <f>IF(AP4="","",IF((AP4+$F$3)&gt;$F$2,"",(AP4+$F$3)))</f>
        <v>43402</v>
      </c>
      <c r="AR4">
        <f>IF(AQ4="","",IF((AQ4+$F$3)&gt;$F$2,"",(AQ4+$F$3)))</f>
        <v>43403</v>
      </c>
      <c r="AS4">
        <f>IF(AR4="","",IF((AR4+$F$3)&gt;$F$2,"",(AR4+$F$3)))</f>
        <v>43404</v>
      </c>
      <c r="AT4" t="str">
        <f>IF(AS4="","",IF((AS4+$F$3)&gt;$F$2,"",(AS4+$F$3)))</f>
        <v/>
      </c>
      <c r="AU4" t="str">
        <f>IF(AT4="","",IF((AT4+$F$3)&gt;$F$2,"",(AT4+$F$3)))</f>
        <v/>
      </c>
      <c r="AV4" t="str">
        <f>IF(AU4="","",IF((AU4+$F$3)&gt;$F$2,"",(AU4+$F$3)))</f>
        <v/>
      </c>
      <c r="AW4" t="str">
        <f>IF(AV4="","",IF((AV4+$F$3)&gt;$F$2,"",(AV4+$F$3)))</f>
        <v/>
      </c>
      <c r="AX4" t="str">
        <f>IF(AW4="","",IF((AW4+$F$3)&gt;$F$2,"",(AW4+$F$3)))</f>
        <v/>
      </c>
      <c r="AY4" t="str">
        <f>IF(AX4="","",IF((AX4+$F$3)&gt;$F$2,"",(AX4+$F$3)))</f>
        <v/>
      </c>
      <c r="AZ4" t="str">
        <f>IF(AY4="","",IF((AY4+$F$3)&gt;$F$2,"",(AY4+$F$3)))</f>
        <v/>
      </c>
      <c r="BA4" t="str">
        <f>IF(AZ4="","",IF((AZ4+$F$3)&gt;$F$2,"",(AZ4+$F$3)))</f>
        <v/>
      </c>
      <c r="BB4" t="str">
        <f>IF(BA4="","",IF((BA4+$F$3)&gt;$F$2,"",(BA4+$F$3)))</f>
        <v/>
      </c>
      <c r="BC4" t="str">
        <f>IF(BB4="","",IF((BB4+$F$3)&gt;$F$2,"",(BB4+$F$3)))</f>
        <v/>
      </c>
      <c r="BD4" t="str">
        <f>IF(BC4="","",IF((BC4+$F$3)&gt;$F$2,"",(BC4+$F$3)))</f>
        <v/>
      </c>
      <c r="BE4" t="str">
        <f>IF(BD4="","",IF((BD4+$F$3)&gt;$F$2,"",(BD4+$F$3)))</f>
        <v/>
      </c>
      <c r="BF4" t="str">
        <f>IF(BE4="","",IF((BE4+$F$3)&gt;$F$2,"",(BE4+$F$3)))</f>
        <v/>
      </c>
      <c r="BG4" t="str">
        <f>IF(BF4="","",IF((BF4+$F$3)&gt;$F$2,"",(BF4+$F$3)))</f>
        <v/>
      </c>
      <c r="BH4" t="str">
        <f>IF(BG4="","",IF((BG4+$F$3)&gt;$F$2,"",(BG4+$F$3)))</f>
        <v/>
      </c>
      <c r="BI4" t="str">
        <f>IF(BH4="","",IF((BH4+$F$3)&gt;$F$2,"",(BH4+$F$3)))</f>
        <v/>
      </c>
      <c r="BJ4" t="str">
        <f>IF(BI4="","",IF((BI4+$F$3)&gt;$F$2,"",(BI4+$F$3)))</f>
        <v/>
      </c>
      <c r="BK4" t="str">
        <f>IF(BJ4="","",IF((BJ4+$F$3)&gt;$F$2,"",(BJ4+$F$3)))</f>
        <v/>
      </c>
      <c r="BL4" t="str">
        <f>IF(BK4="","",IF((BK4+$F$3)&gt;$F$2,"",(BK4+$F$3)))</f>
        <v/>
      </c>
      <c r="BM4" t="str">
        <f>IF(BL4="","",IF((BL4+$F$3)&gt;$F$2,"",(BL4+$F$3)))</f>
        <v/>
      </c>
      <c r="BN4" t="str">
        <f>IF(BM4="","",IF((BM4+$F$3)&gt;$F$2,"",(BM4+$F$3)))</f>
        <v/>
      </c>
      <c r="BO4" t="str">
        <f>IF(BN4="","",IF((BN4+$F$3)&gt;$F$2,"",(BN4+$F$3)))</f>
        <v/>
      </c>
      <c r="BP4" t="str">
        <f>IF(BO4="","",IF((BO4+$F$3)&gt;$F$2,"",(BO4+$F$3)))</f>
        <v/>
      </c>
      <c r="BQ4" t="str">
        <f>IF(BP4="","",IF((BP4+$F$3)&gt;$F$2,"",(BP4+$F$3)))</f>
        <v/>
      </c>
      <c r="BR4" t="str">
        <f>IF(BQ4="","",IF((BQ4+$F$3)&gt;$F$2,"",(BQ4+$F$3)))</f>
        <v/>
      </c>
      <c r="BS4" t="str">
        <f>IF(BR4="","",IF((BR4+$F$3)&gt;$F$2,"",(BR4+$F$3)))</f>
        <v/>
      </c>
      <c r="BT4" t="str">
        <f>IF(BS4="","",IF((BS4+$F$3)&gt;$F$2,"",(BS4+$F$3)))</f>
        <v/>
      </c>
      <c r="BU4" t="str">
        <f>IF(BT4="","",IF((BT4+$F$3)&gt;$F$2,"",(BT4+$F$3)))</f>
        <v/>
      </c>
      <c r="BV4" t="str">
        <f>IF(BU4="","",IF((BU4+$F$3)&gt;$F$2,"",(BU4+$F$3)))</f>
        <v/>
      </c>
      <c r="BW4" t="str">
        <f>IF(BV4="","",IF((BV4+$F$3)&gt;$F$2,"",(BV4+$F$3)))</f>
        <v/>
      </c>
      <c r="BX4" t="str">
        <f>IF(BW4="","",IF((BW4+$F$3)&gt;$F$2,"",(BW4+$F$3)))</f>
        <v/>
      </c>
      <c r="BY4" t="str">
        <f>IF(BX4="","",IF((BX4+$F$3)&gt;$F$2,"",(BX4+$F$3)))</f>
        <v/>
      </c>
      <c r="BZ4" t="str">
        <f>IF(BY4="","",IF((BY4+$F$3)&gt;$F$2,"",(BY4+$F$3)))</f>
        <v/>
      </c>
      <c r="CA4" t="str">
        <f>IF(BZ4="","",IF((BZ4+$F$3)&gt;$F$2,"",(BZ4+$F$3)))</f>
        <v/>
      </c>
      <c r="CB4" t="str">
        <f>IF(CA4="","",IF((CA4+$F$3)&gt;$F$2,"",(CA4+$F$3)))</f>
        <v/>
      </c>
      <c r="CC4" t="str">
        <f>IF(CB4="","",IF((CB4+$F$3)&gt;$F$2,"",(CB4+$F$3)))</f>
        <v/>
      </c>
      <c r="CD4" t="str">
        <f>IF(CC4="","",IF((CC4+$F$3)&gt;$F$2,"",(CC4+$F$3)))</f>
        <v/>
      </c>
      <c r="CE4" t="str">
        <f>IF(CD4="","",IF((CD4+$F$3)&gt;$F$2,"",(CD4+$F$3)))</f>
        <v/>
      </c>
      <c r="CF4" t="str">
        <f>IF(CE4="","",IF((CE4+$F$3)&gt;$F$2,"",(CE4+$F$3)))</f>
        <v/>
      </c>
      <c r="CG4" t="str">
        <f>IF(CF4="","",IF((CF4+$F$3)&gt;$F$2,"",(CF4+$F$3)))</f>
        <v/>
      </c>
      <c r="CH4" t="str">
        <f>IF(CG4="","",IF((CG4+$F$3)&gt;$F$2,"",(CG4+$F$3)))</f>
        <v/>
      </c>
      <c r="CI4" t="str">
        <f>IF(CH4="","",IF((CH4+$F$3)&gt;$F$2,"",(CH4+$F$3)))</f>
        <v/>
      </c>
      <c r="CJ4" t="str">
        <f>IF(CI4="","",IF((CI4+$F$3)&gt;$F$2,"",(CI4+$F$3)))</f>
        <v/>
      </c>
      <c r="CK4" t="str">
        <f>IF(CJ4="","",IF((CJ4+$F$3)&gt;$F$2,"",(CJ4+$F$3)))</f>
        <v/>
      </c>
      <c r="CL4" t="str">
        <f>IF(CK4="","",IF((CK4+$F$3)&gt;$F$2,"",(CK4+$F$3)))</f>
        <v/>
      </c>
      <c r="CM4" t="str">
        <f>IF(CL4="","",IF((CL4+$F$3)&gt;$F$2,"",(CL4+$F$3)))</f>
        <v/>
      </c>
      <c r="CN4" t="str">
        <f>IF(CM4="","",IF((CM4+$F$3)&gt;$F$2,"",(CM4+$F$3)))</f>
        <v/>
      </c>
      <c r="CO4" t="str">
        <f>IF(CN4="","",IF((CN4+$F$3)&gt;$F$2,"",(CN4+$F$3)))</f>
        <v/>
      </c>
      <c r="CP4" t="str">
        <f>IF(CO4="","",IF((CO4+$F$3)&gt;$F$2,"",(CO4+$F$3)))</f>
        <v/>
      </c>
      <c r="CQ4" t="str">
        <f>IF(CP4="","",IF((CP4+$F$3)&gt;$F$2,"",(CP4+$F$3)))</f>
        <v/>
      </c>
      <c r="CR4" t="str">
        <f>IF(CQ4="","",IF((CQ4+$F$3)&gt;$F$2,"",(CQ4+$F$3)))</f>
        <v/>
      </c>
      <c r="CS4" t="str">
        <f>IF(CR4="","",IF((CR4+$F$3)&gt;$F$2,"",(CR4+$F$3)))</f>
        <v/>
      </c>
      <c r="CT4" t="str">
        <f>IF(CS4="","",IF((CS4+$F$3)&gt;$F$2,"",(CS4+$F$3)))</f>
        <v/>
      </c>
      <c r="CU4" t="str">
        <f>IF(CT4="","",IF((CT4+$F$3)&gt;$F$2,"",(CT4+$F$3)))</f>
        <v/>
      </c>
      <c r="CV4" t="str">
        <f>IF(CU4="","",IF((CU4+$F$3)&gt;$F$2,"",(CU4+$F$3)))</f>
        <v/>
      </c>
      <c r="CW4" t="str">
        <f>IF(CV4="","",IF((CV4+$F$3)&gt;$F$2,"",(CV4+$F$3)))</f>
        <v/>
      </c>
      <c r="CX4" t="str">
        <f>IF(CW4="","",IF((CW4+$F$3)&gt;$F$2,"",(CW4+$F$3)))</f>
        <v/>
      </c>
      <c r="CY4" t="str">
        <f>IF(CX4="","",IF((CX4+$F$3)&gt;$F$2,"",(CX4+$F$3)))</f>
        <v/>
      </c>
      <c r="CZ4" t="str">
        <f>IF(CY4="","",IF((CY4+$F$3)&gt;$F$2,"",(CY4+$F$3)))</f>
        <v/>
      </c>
      <c r="DA4" t="str">
        <f>IF(CZ4="","",IF((CZ4+$F$3)&gt;$F$2,"",(CZ4+$F$3)))</f>
        <v/>
      </c>
      <c r="DB4" t="str">
        <f>IF(DA4="","",IF((DA4+$F$3)&gt;$F$2,"",(DA4+$F$3)))</f>
        <v/>
      </c>
      <c r="DC4" t="str">
        <f>IF(DB4="","",IF((DB4+$F$3)&gt;$F$2,"",(DB4+$F$3)))</f>
        <v/>
      </c>
      <c r="DD4" t="str">
        <f>IF(DC4="","",IF((DC4+$F$3)&gt;$F$2,"",(DC4+$F$3)))</f>
        <v/>
      </c>
      <c r="DE4" t="str">
        <f>IF(DD4="","",IF((DD4+$F$3)&gt;$F$2,"",(DD4+$F$3)))</f>
        <v/>
      </c>
      <c r="DF4" t="str">
        <f>IF(DE4="","",IF((DE4+$F$3)&gt;$F$2,"",(DE4+$F$3)))</f>
        <v/>
      </c>
      <c r="DG4" t="str">
        <f>IF(DF4="","",IF((DF4+$F$3)&gt;$F$2,"",(DF4+$F$3)))</f>
        <v/>
      </c>
      <c r="DH4" t="str">
        <f>IF(DG4="","",IF((DG4+$F$3)&gt;$F$2,"",(DG4+$F$3)))</f>
        <v/>
      </c>
      <c r="DI4" t="str">
        <f>IF(DH4="","",IF((DH4+$F$3)&gt;$F$2,"",(DH4+$F$3)))</f>
        <v/>
      </c>
      <c r="DJ4" t="str">
        <f>IF(DI4="","",IF((DI4+$F$3)&gt;$F$2,"",(DI4+$F$3)))</f>
        <v/>
      </c>
      <c r="DK4" t="str">
        <f>IF(DJ4="","",IF((DJ4+$F$3)&gt;$F$2,"",(DJ4+$F$3)))</f>
        <v/>
      </c>
      <c r="DL4" t="str">
        <f>IF(DK4="","",IF((DK4+$F$3)&gt;$F$2,"",(DK4+$F$3)))</f>
        <v/>
      </c>
      <c r="DM4" t="str">
        <f>IF(DL4="","",IF((DL4+$F$3)&gt;$F$2,"",(DL4+$F$3)))</f>
        <v/>
      </c>
      <c r="DN4" t="str">
        <f>IF(DM4="","",IF((DM4+$F$3)&gt;$F$2,"",(DM4+$F$3)))</f>
        <v/>
      </c>
      <c r="DO4" t="str">
        <f>IF(DN4="","",IF((DN4+$F$3)&gt;$F$2,"",(DN4+$F$3)))</f>
        <v/>
      </c>
      <c r="DP4" t="str">
        <f>IF(DO4="","",IF((DO4+$F$3)&gt;$F$2,"",(DO4+$F$3)))</f>
        <v/>
      </c>
      <c r="DQ4" t="str">
        <f>IF(DP4="","",IF((DP4+$F$3)&gt;$F$2,"",(DP4+$F$3)))</f>
        <v/>
      </c>
      <c r="DR4" t="str">
        <f>IF(DQ4="","",IF((DQ4+$F$3)&gt;$F$2,"",(DQ4+$F$3)))</f>
        <v/>
      </c>
      <c r="DS4" t="str">
        <f>IF(DR4="","",IF((DR4+$F$3)&gt;$F$2,"",(DR4+$F$3)))</f>
        <v/>
      </c>
      <c r="DT4" t="str">
        <f>IF(DS4="","",IF((DS4+$F$3)&gt;$F$2,"",(DS4+$F$3)))</f>
        <v/>
      </c>
      <c r="DU4" t="str">
        <f>IF(DT4="","",IF((DT4+$F$3)&gt;$F$2,"",(DT4+$F$3)))</f>
        <v/>
      </c>
      <c r="DV4" t="str">
        <f>IF(DU4="","",IF((DU4+$F$3)&gt;$F$2,"",(DU4+$F$3)))</f>
        <v/>
      </c>
      <c r="DW4" t="str">
        <f>IF(DV4="","",IF((DV4+$F$3)&gt;$F$2,"",(DV4+$F$3)))</f>
        <v/>
      </c>
      <c r="DX4" t="str">
        <f>IF(DW4="","",IF((DW4+$F$3)&gt;$F$2,"",(DW4+$F$3)))</f>
        <v/>
      </c>
      <c r="DY4" t="str">
        <f>IF(DX4="","",IF((DX4+$F$3)&gt;$F$2,"",(DX4+$F$3)))</f>
        <v/>
      </c>
      <c r="DZ4" t="str">
        <f>IF(DY4="","",IF((DY4+$F$3)&gt;$F$2,"",(DY4+$F$3)))</f>
        <v/>
      </c>
      <c r="EA4" t="str">
        <f>IF(DZ4="","",IF((DZ4+$F$3)&gt;$F$2,"",(DZ4+$F$3)))</f>
        <v/>
      </c>
      <c r="EB4" t="str">
        <f>IF(EA4="","",IF((EA4+$F$3)&gt;$F$2,"",(EA4+$F$3)))</f>
        <v/>
      </c>
      <c r="EC4" t="str">
        <f>IF(EB4="","",IF((EB4+$F$3)&gt;$F$2,"",(EB4+$F$3)))</f>
        <v/>
      </c>
      <c r="ED4" t="str">
        <f>IF(EC4="","",IF((EC4+$F$3)&gt;$F$2,"",(EC4+$F$3)))</f>
        <v/>
      </c>
      <c r="EE4" t="str">
        <f>IF(ED4="","",IF((ED4+$F$3)&gt;$F$2,"",(ED4+$F$3)))</f>
        <v/>
      </c>
      <c r="EF4" t="str">
        <f>IF(EE4="","",IF((EE4+$F$3)&gt;$F$2,"",(EE4+$F$3)))</f>
        <v/>
      </c>
      <c r="EG4" t="str">
        <f>IF(EF4="","",IF((EF4+$F$3)&gt;$F$2,"",(EF4+$F$3)))</f>
        <v/>
      </c>
      <c r="EH4" t="str">
        <f>IF(EG4="","",IF((EG4+$F$3)&gt;$F$2,"",(EG4+$F$3)))</f>
        <v/>
      </c>
      <c r="EI4" t="str">
        <f>IF(EH4="","",IF((EH4+$F$3)&gt;$F$2,"",(EH4+$F$3)))</f>
        <v/>
      </c>
      <c r="EJ4" t="str">
        <f>IF(EI4="","",IF((EI4+$F$3)&gt;$F$2,"",(EI4+$F$3)))</f>
        <v/>
      </c>
      <c r="EK4" t="str">
        <f>IF(EJ4="","",IF((EJ4+$F$3)&gt;$F$2,"",(EJ4+$F$3)))</f>
        <v/>
      </c>
      <c r="EL4" t="str">
        <f>IF(EK4="","",IF((EK4+$F$3)&gt;$F$2,"",(EK4+$F$3)))</f>
        <v/>
      </c>
      <c r="EM4" t="str">
        <f>IF(EL4="","",IF((EL4+$F$3)&gt;$F$2,"",(EL4+$F$3)))</f>
        <v/>
      </c>
      <c r="EN4" t="str">
        <f>IF(EM4="","",IF((EM4+$F$3)&gt;$F$2,"",(EM4+$F$3)))</f>
        <v/>
      </c>
      <c r="EO4" t="str">
        <f>IF(EN4="","",IF((EN4+$F$3)&gt;$F$2,"",(EN4+$F$3)))</f>
        <v/>
      </c>
      <c r="EP4" t="str">
        <f>IF(EO4="","",IF((EO4+$F$3)&gt;$F$2,"",(EO4+$F$3)))</f>
        <v/>
      </c>
      <c r="EQ4" t="str">
        <f>IF(EP4="","",IF((EP4+$F$3)&gt;$F$2,"",(EP4+$F$3)))</f>
        <v/>
      </c>
      <c r="ER4" t="str">
        <f>IF(EQ4="","",IF((EQ4+$F$3)&gt;$F$2,"",(EQ4+$F$3)))</f>
        <v/>
      </c>
      <c r="ES4" t="str">
        <f>IF(ER4="","",IF((ER4+$F$3)&gt;$F$2,"",(ER4+$F$3)))</f>
        <v/>
      </c>
      <c r="ET4" t="str">
        <f>IF(ES4="","",IF((ES4+$F$3)&gt;$F$2,"",(ES4+$F$3)))</f>
        <v/>
      </c>
      <c r="EU4" t="str">
        <f>IF(ET4="","",IF((ET4+$F$3)&gt;$F$2,"",(ET4+$F$3)))</f>
        <v/>
      </c>
      <c r="EV4" t="str">
        <f>IF(EU4="","",IF((EU4+$F$3)&gt;$F$2,"",(EU4+$F$3)))</f>
        <v/>
      </c>
      <c r="EW4" t="str">
        <f>IF(EV4="","",IF((EV4+$F$3)&gt;$F$2,"",(EV4+$F$3)))</f>
        <v/>
      </c>
      <c r="EX4" t="str">
        <f>IF(EW4="","",IF((EW4+$F$3)&gt;$F$2,"",(EW4+$F$3)))</f>
        <v/>
      </c>
      <c r="EY4" t="str">
        <f>IF(EX4="","",IF((EX4+$F$3)&gt;$F$2,"",(EX4+$F$3)))</f>
        <v/>
      </c>
      <c r="EZ4" t="str">
        <f>IF(EY4="","",IF((EY4+$F$3)&gt;$F$2,"",(EY4+$F$3)))</f>
        <v/>
      </c>
      <c r="FA4" t="str">
        <f>IF(EZ4="","",IF((EZ4+$F$3)&gt;$F$2,"",(EZ4+$F$3)))</f>
        <v/>
      </c>
      <c r="FB4" t="str">
        <f>IF(FA4="","",IF((FA4+$F$3)&gt;$F$2,"",(FA4+$F$3)))</f>
        <v/>
      </c>
      <c r="FC4" t="str">
        <f>IF(FB4="","",IF((FB4+$F$3)&gt;$F$2,"",(FB4+$F$3)))</f>
        <v/>
      </c>
      <c r="FD4" t="str">
        <f>IF(FC4="","",IF((FC4+$F$3)&gt;$F$2,"",(FC4+$F$3)))</f>
        <v/>
      </c>
      <c r="FE4" t="str">
        <f>IF(FD4="","",IF((FD4+$F$3)&gt;$F$2,"",(FD4+$F$3)))</f>
        <v/>
      </c>
      <c r="FF4" t="str">
        <f>IF(FE4="","",IF((FE4+$F$3)&gt;$F$2,"",(FE4+$F$3)))</f>
        <v/>
      </c>
      <c r="FG4" t="str">
        <f>IF(FF4="","",IF((FF4+$F$3)&gt;$F$2,"",(FF4+$F$3)))</f>
        <v/>
      </c>
      <c r="FH4" t="str">
        <f>IF(FG4="","",IF((FG4+$F$3)&gt;$F$2,"",(FG4+$F$3)))</f>
        <v/>
      </c>
      <c r="FI4" t="str">
        <f>IF(FH4="","",IF((FH4+$F$3)&gt;$F$2,"",(FH4+$F$3)))</f>
        <v/>
      </c>
      <c r="FJ4" t="str">
        <f>IF(FI4="","",IF((FI4+$F$3)&gt;$F$2,"",(FI4+$F$3)))</f>
        <v/>
      </c>
      <c r="FK4" t="str">
        <f>IF(FJ4="","",IF((FJ4+$F$3)&gt;$F$2,"",(FJ4+$F$3)))</f>
        <v/>
      </c>
      <c r="FL4" t="str">
        <f>IF(FK4="","",IF((FK4+$F$3)&gt;$F$2,"",(FK4+$F$3)))</f>
        <v/>
      </c>
      <c r="FM4" t="str">
        <f>IF(FL4="","",IF((FL4+$F$3)&gt;$F$2,"",(FL4+$F$3)))</f>
        <v/>
      </c>
      <c r="FN4" t="str">
        <f>IF(FM4="","",IF((FM4+$F$3)&gt;$F$2,"",(FM4+$F$3)))</f>
        <v/>
      </c>
      <c r="FO4" t="str">
        <f>IF(FN4="","",IF((FN4+$F$3)&gt;$F$2,"",(FN4+$F$3)))</f>
        <v/>
      </c>
      <c r="FP4" t="str">
        <f>IF(FO4="","",IF((FO4+$F$3)&gt;$F$2,"",(FO4+$F$3)))</f>
        <v/>
      </c>
      <c r="FQ4" t="str">
        <f>IF(FP4="","",IF((FP4+$F$3)&gt;$F$2,"",(FP4+$F$3)))</f>
        <v/>
      </c>
      <c r="FR4" t="str">
        <f>IF(FQ4="","",IF((FQ4+$F$3)&gt;$F$2,"",(FQ4+$F$3)))</f>
        <v/>
      </c>
      <c r="FS4" t="str">
        <f>IF(FR4="","",IF((FR4+$F$3)&gt;$F$2,"",(FR4+$F$3)))</f>
        <v/>
      </c>
      <c r="FT4" t="str">
        <f>IF(FS4="","",IF((FS4+$F$3)&gt;$F$2,"",(FS4+$F$3)))</f>
        <v/>
      </c>
      <c r="FU4" t="str">
        <f>IF(FT4="","",IF((FT4+$F$3)&gt;$F$2,"",(FT4+$F$3)))</f>
        <v/>
      </c>
      <c r="FV4" t="str">
        <f>IF(FU4="","",IF((FU4+$F$3)&gt;$F$2,"",(FU4+$F$3)))</f>
        <v/>
      </c>
      <c r="FW4" t="str">
        <f>IF(FV4="","",IF((FV4+$F$3)&gt;$F$2,"",(FV4+$F$3)))</f>
        <v/>
      </c>
      <c r="FX4" t="str">
        <f>IF(FW4="","",IF((FW4+$F$3)&gt;$F$2,"",(FW4+$F$3)))</f>
        <v/>
      </c>
      <c r="FY4" t="str">
        <f>IF(FX4="","",IF((FX4+$F$3)&gt;$F$2,"",(FX4+$F$3)))</f>
        <v/>
      </c>
      <c r="FZ4" t="str">
        <f>IF(FY4="","",IF((FY4+$F$3)&gt;$F$2,"",(FY4+$F$3)))</f>
        <v/>
      </c>
    </row>
    <row r="5">
      <c r="H5" t="str">
        <f>IF(G5="","",(F5-E5+1)*G5%)</f>
        <v/>
      </c>
      <c r="I5" t="str">
        <f>IF(E5="","",IF(G5="",F5-E5+1,(F5-E5+1)-H5))</f>
        <v/>
      </c>
    </row>
    <row r="6">
      <c r="H6" t="str">
        <f>IF(G6="","",(F6-E6+1)*G6%)</f>
        <v/>
      </c>
      <c r="I6" t="str">
        <f>IF(E6="","",IF(G6="",F6-E6+1,(F6-E6+1)-H6))</f>
        <v/>
      </c>
    </row>
    <row r="7">
      <c r="E7">
        <v>43369</v>
      </c>
      <c r="F7">
        <v>43370</v>
      </c>
      <c r="G7">
        <v>100</v>
      </c>
      <c r="H7">
        <f>IF(G7="","",(F7-E7+1)*G7%)</f>
        <v>2</v>
      </c>
      <c r="I7">
        <f>IF(E7="","",IF(G7="",F7-E7+1,(F7-E7+1)-H7))</f>
        <v>0</v>
      </c>
    </row>
    <row r="8">
      <c r="E8">
        <v>43370</v>
      </c>
      <c r="F8">
        <v>43371</v>
      </c>
      <c r="G8">
        <v>100</v>
      </c>
      <c r="H8">
        <f>IF(G8="","",(F8-E8+1)*G8%)</f>
        <v>2</v>
      </c>
      <c r="I8">
        <f>IF(E8="","",IF(G8="",F8-E8+1,(F8-E8+1)-H8))</f>
        <v>0</v>
      </c>
    </row>
    <row r="9">
      <c r="E9">
        <v>43372</v>
      </c>
      <c r="F9">
        <v>43375</v>
      </c>
      <c r="G9">
        <v>100</v>
      </c>
      <c r="H9">
        <f>IF(G9="","",(F9-E9+1)*G9%)</f>
        <v>4</v>
      </c>
      <c r="I9">
        <f>IF(E9="","",IF(G9="",F9-E9+1,(F9-E9+1)-H9))</f>
        <v>0</v>
      </c>
    </row>
    <row r="10">
      <c r="E10">
        <v>43376</v>
      </c>
      <c r="F10">
        <v>43383</v>
      </c>
      <c r="G10">
        <v>70</v>
      </c>
      <c r="H10">
        <f>IF(G10="","",(F10-E10+1)*G10%)</f>
        <v>5.6</v>
      </c>
      <c r="I10">
        <f>IF(E10="","",IF(G10="",F10-E10+1,(F10-E10+1)-H10))</f>
        <v>2.4000000000000004</v>
      </c>
    </row>
    <row r="11">
      <c r="E11">
        <v>43384</v>
      </c>
      <c r="F11">
        <v>43388</v>
      </c>
      <c r="G11">
        <v>60</v>
      </c>
      <c r="H11">
        <f>IF(G11="","",(F11-E11+1)*G11%)</f>
        <v>3</v>
      </c>
      <c r="I11">
        <f>IF(E11="","",IF(G11="",F11-E11+1,(F11-E11+1)-H11))</f>
        <v>2</v>
      </c>
    </row>
    <row r="12">
      <c r="E12">
        <v>43389</v>
      </c>
      <c r="F12">
        <v>43393</v>
      </c>
      <c r="G12">
        <v>50</v>
      </c>
      <c r="H12">
        <f>IF(G12="","",(F12-E12+1)*G12%)</f>
        <v>2.5</v>
      </c>
      <c r="I12">
        <f>IF(E12="","",IF(G12="",F12-E12+1,(F12-E12+1)-H12))</f>
        <v>2.5</v>
      </c>
    </row>
    <row r="13">
      <c r="E13">
        <v>43394</v>
      </c>
      <c r="F13">
        <v>43404</v>
      </c>
      <c r="G13">
        <v>40</v>
      </c>
      <c r="H13">
        <f>IF(G13="","",(F13-E13+1)*G13%)</f>
        <v>4.4</v>
      </c>
      <c r="I13">
        <f>IF(E13="","",IF(G13="",F13-E13+1,(F13-E13+1)-H13))</f>
        <v>6.6</v>
      </c>
    </row>
    <row r="48">
      <c r="H48" t="str">
        <f>IF(G48="","",(F48-E48+1)*G48%)</f>
        <v/>
      </c>
      <c r="I48" t="str">
        <f>IF(E48="","",IF(G48="",F48-E48+1,(F48-E48+1)-H48))</f>
        <v/>
      </c>
    </row>
    <row r="49">
      <c r="H49" t="str">
        <f>IF(G49="","",(F49-E49+1)*G49%)</f>
        <v/>
      </c>
      <c r="I49" t="str">
        <f>IF(E49="","",IF(G49="",F49-E49+1,(F49-E49+1)-H49))</f>
        <v/>
      </c>
    </row>
    <row r="50">
      <c r="H50" t="str">
        <f>IF(G50="","",(F50-E50+1)*G50%)</f>
        <v/>
      </c>
      <c r="I50" t="str">
        <f>IF(E50="","",IF(G50="",F50-E50+1,(F50-E50+1)-H50))</f>
        <v/>
      </c>
    </row>
    <row r="51">
      <c r="H51" t="str">
        <f>IF(G51="","",(F51-E51+1)*G51%)</f>
        <v/>
      </c>
      <c r="I51" t="str">
        <f>IF(E51="","",IF(G51="",F51-E51+1,(F51-E51+1)-H51))</f>
        <v/>
      </c>
    </row>
    <row r="52">
      <c r="H52" t="str">
        <f>IF(G52="","",(F52-E52+1)*G52%)</f>
        <v/>
      </c>
      <c r="I52" t="str">
        <f>IF(E52="","",IF(G52="",F52-E52+1,(F52-E52+1)-H52))</f>
        <v/>
      </c>
    </row>
    <row r="53">
      <c r="H53" t="str">
        <f>IF(G53="","",(F53-E53+1)*G53%)</f>
        <v/>
      </c>
      <c r="I53" t="str">
        <f>IF(E53="","",IF(G53="",F53-E53+1,(F53-E53+1)-H53))</f>
        <v/>
      </c>
    </row>
    <row r="54">
      <c r="H54" t="str">
        <f>IF(G54="","",(F54-E54+1)*G54%)</f>
        <v/>
      </c>
      <c r="I54" t="str">
        <f>IF(E54="","",IF(G54="",F54-E54+1,(F54-E54+1)-H54))</f>
        <v/>
      </c>
    </row>
    <row r="55">
      <c r="H55" t="str">
        <f>IF(G55="","",(F55-E55+1)*G55%)</f>
        <v/>
      </c>
      <c r="I55" t="str">
        <f>IF(E55="","",IF(G55="",F55-E55+1,(F55-E55+1)-H55))</f>
        <v/>
      </c>
    </row>
  </sheetData>
  <mergeCells count="2">
    <mergeCell ref="G3:I3"/>
    <mergeCell ref="A1:D2"/>
  </mergeCells>
  <pageMargins left="0" right="0" top="0" bottom="0" header="0" footer="0"/>
  <ignoredErrors>
    <ignoredError numberStoredAsText="1" sqref="A1:IV68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AppVersion>15.0000</AppVersion>
  <Company>Template Flow Hub</Company>
  <DocSecurity>0</DocSecurity>
  <Manager/>
  <HyperlinksChanged>false</HyperlinksChanged>
  <SharedDoc>false</SharedDoc>
  <LinksUpToDate>false</LinksUpToDate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Gantt Chart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2008-02-02T04:52:20Z</dcterms:created>
  <dcterms:modified xsi:type="dcterms:W3CDTF">2020-03-13T14:05:15Z</dcterms:modified>
  <cp:lastModifiedBy>Template Flow Hub</cp:lastModifiedBy>
  <cp:lastPrinted>2016-05-03T01:48:09Z</cp:lastPrinted>
  <cp:revision>1</cp:revision>
  <dc:creator>Template Flow Hub</dc:creator>
  <dc:description>www.55top.com</dc:description>
</cp:coreProperties>
</file>