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38" i="1"/>
  <c r="E37" i="1"/>
  <c r="E36" i="1"/>
  <c r="E35" i="1"/>
  <c r="E34" i="1"/>
  <c r="E33" i="1"/>
  <c r="E32" i="1"/>
  <c r="E31" i="1"/>
  <c r="E27" i="1"/>
  <c r="E26" i="1"/>
  <c r="E25" i="1"/>
  <c r="E24" i="1"/>
  <c r="E23" i="1"/>
  <c r="E22" i="1"/>
  <c r="E21" i="1"/>
  <c r="E20" i="1"/>
  <c r="E12" i="1"/>
  <c r="E16" i="1"/>
  <c r="E10" i="1"/>
  <c r="E11" i="1"/>
  <c r="E13" i="1"/>
  <c r="E14" i="1"/>
  <c r="E15" i="1"/>
  <c r="E9" i="1"/>
</calcChain>
</file>

<file path=xl/sharedStrings.xml><?xml version="1.0" encoding="utf-8"?>
<sst xmlns="http://schemas.openxmlformats.org/spreadsheetml/2006/main" count="35" uniqueCount="19">
  <si>
    <t>教学开始</t>
    <phoneticPr fontId="1" type="noConversion"/>
  </si>
  <si>
    <t>结束考试</t>
    <phoneticPr fontId="1" type="noConversion"/>
  </si>
  <si>
    <t>教学时长</t>
    <phoneticPr fontId="1" type="noConversion"/>
  </si>
  <si>
    <t>第一章节</t>
    <phoneticPr fontId="1" type="noConversion"/>
  </si>
  <si>
    <t>内容1</t>
    <phoneticPr fontId="1" type="noConversion"/>
  </si>
  <si>
    <t>内容2</t>
  </si>
  <si>
    <t>内容3</t>
  </si>
  <si>
    <t>内容4</t>
  </si>
  <si>
    <t>内容5</t>
  </si>
  <si>
    <t>内容6</t>
  </si>
  <si>
    <t>内容7</t>
  </si>
  <si>
    <t>内容8</t>
  </si>
  <si>
    <t>Progress Level</t>
    <phoneticPr fontId="1" type="noConversion"/>
  </si>
  <si>
    <t>第二章节</t>
    <phoneticPr fontId="1" type="noConversion"/>
  </si>
  <si>
    <t>教学内容</t>
    <phoneticPr fontId="1" type="noConversion"/>
  </si>
  <si>
    <t>第三章节</t>
    <phoneticPr fontId="1" type="noConversion"/>
  </si>
  <si>
    <t>年</t>
    <phoneticPr fontId="1" type="noConversion"/>
  </si>
  <si>
    <t>学期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</si>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</sst>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6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22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剪切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8"/>
  <sheetViews>
    <sheetView tabSelected="1" workbookViewId="0"/>
  </sheetViews>
  <sheetFormatPr defaultColWidth="15.85546875" defaultRowHeight="15" customHeight="1"/>
  <cols>
    <col min="1" max="1" width="5" style="1" customWidth="1"/>
    <col min="2" max="6" width="11.140625" style="1" customWidth="1"/>
    <col min="7" max="10" width="4.140625" style="3" customWidth="1"/>
    <col min="11" max="11" width="4.5703125" style="3" customWidth="1"/>
    <col min="12" max="13" width="4.140625" style="3" customWidth="1"/>
    <col min="14" max="17" width="5" style="3" customWidth="1"/>
    <col min="18" max="18" width="4.28515625" style="3" customWidth="1"/>
    <col min="19" max="20" width="4.42578125" style="3" customWidth="1"/>
    <col min="21" max="25" width="5" style="3" customWidth="1"/>
    <col min="26" max="26" width="5.42578125" style="3" customWidth="1"/>
    <col min="27" max="28" width="5" style="3" customWidth="1"/>
    <col min="29" max="29" width="5" style="1" customWidth="1"/>
    <col min="30" max="41" width="6.28515625" style="1" customWidth="1"/>
    <col min="42" max="16384" width="15.85546875" style="1"/>
  </cols>
  <sheetData>
    <row r="2" spans="2:28" ht="33" customHeight="1">
      <c r="B2" s="27" t="str">
        <f>B3&amp;"年"&amp;D3&amp;"学期"&amp;"教学Plan表"</f>
        <v>2019年上学期教学Plan表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2:28" ht="15" customHeight="1">
      <c r="B3" s="2">
        <v>2019</v>
      </c>
      <c r="C3" s="1" t="s">
        <v>16</v>
      </c>
      <c r="D3" s="2" t="s">
        <v>18</v>
      </c>
      <c r="E3" s="1" t="s">
        <v>17</v>
      </c>
    </row>
    <row r="4" spans="2:28" ht="15" customHeight="1">
      <c r="B4" s="4"/>
    </row>
    <row r="5" spans="2:28" ht="15" customHeight="1">
      <c r="B5" s="5" t="s">
        <v>14</v>
      </c>
      <c r="C5" s="5" t="s">
        <v>0</v>
      </c>
      <c r="D5" s="5" t="s">
        <v>1</v>
      </c>
      <c r="E5" s="5" t="s">
        <v>2</v>
      </c>
      <c r="F5" s="5" t="s">
        <v>12</v>
      </c>
      <c r="G5" s="6">
        <v>43709</v>
      </c>
      <c r="H5" s="6">
        <v>43715</v>
      </c>
      <c r="I5" s="6">
        <v>43721</v>
      </c>
      <c r="J5" s="6">
        <v>43727</v>
      </c>
      <c r="K5" s="6">
        <v>43733</v>
      </c>
      <c r="L5" s="6">
        <v>43739</v>
      </c>
      <c r="M5" s="6">
        <v>43745</v>
      </c>
      <c r="N5" s="6">
        <v>43751</v>
      </c>
      <c r="O5" s="6">
        <v>43757</v>
      </c>
      <c r="P5" s="6">
        <v>43763</v>
      </c>
      <c r="Q5" s="6">
        <v>43769</v>
      </c>
      <c r="R5" s="6">
        <v>43775</v>
      </c>
      <c r="S5" s="6">
        <v>43781</v>
      </c>
      <c r="T5" s="6">
        <v>43787</v>
      </c>
      <c r="U5" s="6">
        <v>43793</v>
      </c>
      <c r="V5" s="6">
        <v>43799</v>
      </c>
      <c r="W5" s="6">
        <v>43805</v>
      </c>
      <c r="X5" s="6">
        <v>43811</v>
      </c>
      <c r="Y5" s="6">
        <v>43817</v>
      </c>
      <c r="Z5" s="6">
        <v>43823</v>
      </c>
      <c r="AA5" s="6">
        <v>43829</v>
      </c>
      <c r="AB5" s="6">
        <v>43835</v>
      </c>
    </row>
    <row r="6" spans="2:28" ht="6.75" customHeight="1">
      <c r="B6" s="4"/>
      <c r="C6" s="4"/>
      <c r="D6" s="4"/>
      <c r="E6" s="4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2:28" ht="15" customHeight="1" thickBot="1">
      <c r="B7" s="8" t="s">
        <v>3</v>
      </c>
      <c r="C7" s="4"/>
      <c r="D7" s="4"/>
      <c r="E7" s="4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2:28" ht="6.75" customHeight="1" thickTop="1">
      <c r="B8" s="9"/>
      <c r="C8" s="9"/>
      <c r="D8" s="9"/>
      <c r="E8" s="9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2:28" ht="15" customHeight="1">
      <c r="B9" s="11" t="s">
        <v>4</v>
      </c>
      <c r="C9" s="12">
        <v>43710</v>
      </c>
      <c r="D9" s="12">
        <v>43723</v>
      </c>
      <c r="E9" s="13">
        <f>D9-C9</f>
        <v>13</v>
      </c>
      <c r="F9" s="14">
        <v>0.15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</row>
    <row r="10" spans="2:28" ht="15" customHeight="1">
      <c r="B10" s="17" t="s">
        <v>5</v>
      </c>
      <c r="C10" s="18">
        <v>43725</v>
      </c>
      <c r="D10" s="18">
        <v>43733</v>
      </c>
      <c r="E10" s="4">
        <f t="shared" ref="E10:E15" si="0">D10-C10</f>
        <v>8</v>
      </c>
      <c r="F10" s="19">
        <v>0.21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/>
    </row>
    <row r="11" spans="2:28" ht="15" customHeight="1">
      <c r="B11" s="17" t="s">
        <v>6</v>
      </c>
      <c r="C11" s="18">
        <v>43734</v>
      </c>
      <c r="D11" s="18">
        <v>43749</v>
      </c>
      <c r="E11" s="4">
        <f t="shared" si="0"/>
        <v>15</v>
      </c>
      <c r="F11" s="19">
        <v>0.33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</row>
    <row r="12" spans="2:28" ht="15" customHeight="1">
      <c r="B12" s="17" t="s">
        <v>7</v>
      </c>
      <c r="C12" s="18">
        <v>43750</v>
      </c>
      <c r="D12" s="18">
        <v>43755</v>
      </c>
      <c r="E12" s="4">
        <f t="shared" si="0"/>
        <v>5</v>
      </c>
      <c r="F12" s="19">
        <v>0.42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1"/>
    </row>
    <row r="13" spans="2:28" ht="15" customHeight="1">
      <c r="B13" s="17" t="s">
        <v>8</v>
      </c>
      <c r="C13" s="18">
        <v>43757</v>
      </c>
      <c r="D13" s="18">
        <v>43763</v>
      </c>
      <c r="E13" s="4">
        <f t="shared" si="0"/>
        <v>6</v>
      </c>
      <c r="F13" s="19">
        <v>0.19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spans="2:28" ht="15" customHeight="1">
      <c r="B14" s="17" t="s">
        <v>9</v>
      </c>
      <c r="C14" s="18">
        <v>43764</v>
      </c>
      <c r="D14" s="18">
        <v>43773</v>
      </c>
      <c r="E14" s="4">
        <f t="shared" si="0"/>
        <v>9</v>
      </c>
      <c r="F14" s="19">
        <v>0.8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spans="2:28" ht="15" customHeight="1">
      <c r="B15" s="17" t="s">
        <v>10</v>
      </c>
      <c r="C15" s="18">
        <v>43770</v>
      </c>
      <c r="D15" s="18">
        <v>43783</v>
      </c>
      <c r="E15" s="4">
        <f t="shared" si="0"/>
        <v>13</v>
      </c>
      <c r="F15" s="19">
        <v>0.76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spans="2:28" ht="15" customHeight="1">
      <c r="B16" s="22" t="s">
        <v>11</v>
      </c>
      <c r="C16" s="23">
        <v>43785</v>
      </c>
      <c r="D16" s="23">
        <v>43797</v>
      </c>
      <c r="E16" s="9">
        <f>D16-C16</f>
        <v>12</v>
      </c>
      <c r="F16" s="24">
        <v>0.45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2:28" ht="6.75" customHeight="1"/>
    <row r="18" spans="2:28" ht="15" customHeight="1" thickBot="1">
      <c r="B18" s="8" t="s">
        <v>13</v>
      </c>
    </row>
    <row r="19" spans="2:28" ht="6.75" customHeight="1" thickTop="1"/>
    <row r="20" spans="2:28" ht="15" customHeight="1">
      <c r="B20" s="11" t="s">
        <v>4</v>
      </c>
      <c r="C20" s="12">
        <v>43720</v>
      </c>
      <c r="D20" s="12">
        <v>43725</v>
      </c>
      <c r="E20" s="13">
        <f>D20-C20</f>
        <v>5</v>
      </c>
      <c r="F20" s="14">
        <v>0.15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</row>
    <row r="21" spans="2:28" ht="15" customHeight="1">
      <c r="B21" s="17" t="s">
        <v>5</v>
      </c>
      <c r="C21" s="18">
        <v>43734</v>
      </c>
      <c r="D21" s="18">
        <v>43749</v>
      </c>
      <c r="E21" s="4">
        <f t="shared" ref="E21:E26" si="1">D21-C21</f>
        <v>15</v>
      </c>
      <c r="F21" s="19">
        <v>0.21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spans="2:28" ht="15" customHeight="1">
      <c r="B22" s="17" t="s">
        <v>6</v>
      </c>
      <c r="C22" s="18">
        <v>43750</v>
      </c>
      <c r="D22" s="18">
        <v>43755</v>
      </c>
      <c r="E22" s="4">
        <f t="shared" si="1"/>
        <v>5</v>
      </c>
      <c r="F22" s="19">
        <v>0.33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spans="2:28" ht="15" customHeight="1">
      <c r="B23" s="17" t="s">
        <v>7</v>
      </c>
      <c r="C23" s="18">
        <v>43757</v>
      </c>
      <c r="D23" s="18">
        <v>43763</v>
      </c>
      <c r="E23" s="4">
        <f t="shared" si="1"/>
        <v>6</v>
      </c>
      <c r="F23" s="19">
        <v>0.42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spans="2:28" ht="15" customHeight="1">
      <c r="B24" s="17" t="s">
        <v>8</v>
      </c>
      <c r="C24" s="18">
        <v>43764</v>
      </c>
      <c r="D24" s="18">
        <v>43773</v>
      </c>
      <c r="E24" s="4">
        <f t="shared" si="1"/>
        <v>9</v>
      </c>
      <c r="F24" s="19">
        <v>0.19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2:28" ht="15" customHeight="1">
      <c r="B25" s="17" t="s">
        <v>9</v>
      </c>
      <c r="C25" s="18">
        <v>43770</v>
      </c>
      <c r="D25" s="18">
        <v>43783</v>
      </c>
      <c r="E25" s="4">
        <f t="shared" si="1"/>
        <v>13</v>
      </c>
      <c r="F25" s="19">
        <v>0.8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spans="2:28" ht="15" customHeight="1">
      <c r="B26" s="17" t="s">
        <v>10</v>
      </c>
      <c r="C26" s="18">
        <v>43786</v>
      </c>
      <c r="D26" s="18">
        <v>43793</v>
      </c>
      <c r="E26" s="4">
        <f t="shared" si="1"/>
        <v>7</v>
      </c>
      <c r="F26" s="19">
        <v>0.76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1"/>
    </row>
    <row r="27" spans="2:28" ht="15" customHeight="1">
      <c r="B27" s="22" t="s">
        <v>11</v>
      </c>
      <c r="C27" s="23">
        <v>43815</v>
      </c>
      <c r="D27" s="23">
        <v>43827</v>
      </c>
      <c r="E27" s="9">
        <f>D27-C27</f>
        <v>12</v>
      </c>
      <c r="F27" s="24">
        <v>0.45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</row>
    <row r="28" spans="2:28" ht="6.75" customHeight="1"/>
    <row r="29" spans="2:28" ht="15" customHeight="1" thickBot="1">
      <c r="B29" s="8" t="s">
        <v>15</v>
      </c>
    </row>
    <row r="30" spans="2:28" ht="6.75" customHeight="1" thickTop="1"/>
    <row r="31" spans="2:28" ht="15" customHeight="1">
      <c r="B31" s="11" t="s">
        <v>4</v>
      </c>
      <c r="C31" s="12">
        <v>43709</v>
      </c>
      <c r="D31" s="12">
        <v>43718</v>
      </c>
      <c r="E31" s="13">
        <f>D31-C31</f>
        <v>9</v>
      </c>
      <c r="F31" s="14">
        <v>0.15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6"/>
    </row>
    <row r="32" spans="2:28" ht="15" customHeight="1">
      <c r="B32" s="17" t="s">
        <v>5</v>
      </c>
      <c r="C32" s="18">
        <v>43721</v>
      </c>
      <c r="D32" s="18">
        <v>43723</v>
      </c>
      <c r="E32" s="4">
        <f t="shared" ref="E32:E37" si="2">D32-C32</f>
        <v>2</v>
      </c>
      <c r="F32" s="19">
        <v>0.21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</row>
    <row r="33" spans="2:28" ht="15" customHeight="1">
      <c r="B33" s="17" t="s">
        <v>6</v>
      </c>
      <c r="C33" s="18">
        <v>43728</v>
      </c>
      <c r="D33" s="18">
        <v>43744</v>
      </c>
      <c r="E33" s="4">
        <f t="shared" si="2"/>
        <v>16</v>
      </c>
      <c r="F33" s="19">
        <v>0.33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</row>
    <row r="34" spans="2:28" ht="15" customHeight="1">
      <c r="B34" s="17" t="s">
        <v>7</v>
      </c>
      <c r="C34" s="18">
        <v>43750</v>
      </c>
      <c r="D34" s="18">
        <v>43755</v>
      </c>
      <c r="E34" s="4">
        <f t="shared" si="2"/>
        <v>5</v>
      </c>
      <c r="F34" s="19">
        <v>0.42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</row>
    <row r="35" spans="2:28" ht="15" customHeight="1">
      <c r="B35" s="17" t="s">
        <v>8</v>
      </c>
      <c r="C35" s="18">
        <v>43757</v>
      </c>
      <c r="D35" s="18">
        <v>43763</v>
      </c>
      <c r="E35" s="4">
        <f t="shared" si="2"/>
        <v>6</v>
      </c>
      <c r="F35" s="19">
        <v>0.19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1"/>
    </row>
    <row r="36" spans="2:28" ht="15" customHeight="1">
      <c r="B36" s="17" t="s">
        <v>9</v>
      </c>
      <c r="C36" s="18">
        <v>43764</v>
      </c>
      <c r="D36" s="18">
        <v>43773</v>
      </c>
      <c r="E36" s="4">
        <f t="shared" si="2"/>
        <v>9</v>
      </c>
      <c r="F36" s="19">
        <v>0.8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spans="2:28" ht="15" customHeight="1">
      <c r="B37" s="17" t="s">
        <v>10</v>
      </c>
      <c r="C37" s="18">
        <v>43770</v>
      </c>
      <c r="D37" s="18">
        <v>43783</v>
      </c>
      <c r="E37" s="4">
        <f t="shared" si="2"/>
        <v>13</v>
      </c>
      <c r="F37" s="19">
        <v>0.76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</row>
    <row r="38" spans="2:28" ht="15" customHeight="1">
      <c r="B38" s="22" t="s">
        <v>11</v>
      </c>
      <c r="C38" s="23">
        <v>43785</v>
      </c>
      <c r="D38" s="23">
        <v>43797</v>
      </c>
      <c r="E38" s="9">
        <f>D38-C38</f>
        <v>12</v>
      </c>
      <c r="F38" s="24">
        <v>0.45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</row>
  </sheetData>
  <mergeCells count="1">
    <mergeCell ref="B2:AB2"/>
  </mergeCells>
  <phoneticPr fontId="1" type="noConversion"/>
  <conditionalFormatting sqref="F9:F1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{8EC9F4B0-3343-4351-A6C7-250D129FE201}</x14:id>
        </ext>
      </extLst>
    </cfRule>
  </conditionalFormatting>
  <conditionalFormatting sqref="F20:F2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{49A6EF19-655A-40A8-A66D-43BCE6E5942A}</x14:id>
        </ext>
      </extLst>
    </cfRule>
  </conditionalFormatting>
  <conditionalFormatting sqref="F31:F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{E9395E00-F6F4-4334-9C8E-ABC2DC6C3B59}</x14:id>
        </ext>
      </extLst>
    </cfRule>
  </conditionalFormatting>
  <conditionalFormatting sqref="G20:AB27 G31:AB38 G9:AB16">
    <cfRule type="expression" dxfId="0" priority="1">
      <formula>(G$5&gt;=$C9)*(G$5&lt;=$D10)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C9F4B0-3343-4351-A6C7-250D129FE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F9:F16</xm:sqref>
        </x14:conditionalFormatting>
        <x14:conditionalFormatting xmlns:xm="http://schemas.microsoft.com/office/excel/2006/main">
          <x14:cfRule type="dataBar" id="{49A6EF19-655A-40A8-A66D-43BCE6E594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F20:F27</xm:sqref>
        </x14:conditionalFormatting>
        <x14:conditionalFormatting xmlns:xm="http://schemas.microsoft.com/office/excel/2006/main">
          <x14:cfRule type="dataBar" id="{E9395E00-F6F4-4334-9C8E-ABC2DC6C3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F31:F38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2020-03-13T23:54:32Z</dcterms:modified>
</cp:coreProperties>
</file>