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NTT VIEW" sheetId="1" r:id="rId1"/>
  </sheets>
  <definedNames>
    <definedName name="STATUS">#REF!</definedName>
  </definedNames>
</workbook>
</file>

<file path=xl/comments1.xml><?xml version="1.0" encoding="utf-8"?>
<comments xmlns="http://schemas.openxmlformats.org/spreadsheetml/2006/main">
  <authors>
    <author>baintmo1</author>
    <author>Craig Harris</author>
  </authors>
  <commentList>
    <comment ref="F1" authorId="0">
      <text>
        <t>This is the earliest date from either the dates below or the alternative date to the right.</t>
      </text>
    </comment>
    <comment ref="N1" authorId="0">
      <text>
        <t>Any entered date becomes first date displayed in Gantt below.  Leave blank to use earliest task start date as Gantt start.</t>
      </text>
    </comment>
    <comment ref="M6" authorId="0">
      <text>
        <t xml:space="preserve">Assumes 5 work days per calendar week
</t>
      </text>
    </comment>
    <comment ref="N6" authorId="1">
      <text>
        <t xml:space="preserve">The first date is converted to be a Monday since that may not be the case from pre-entered dates.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56" formatCode="&quot;上午/下午 &quot;hh&quot;時&quot;mm&quot;分&quot;ss&quot;秒 &quot;"/>
    <numFmt numFmtId="164" formatCode="&quot;£&quot;#,##0;\-&quot;£&quot;#,##0"/>
    <numFmt numFmtId="165" formatCode="&quot;£&quot;#,##0;[Red]\-&quot;£&quot;#,##0"/>
    <numFmt numFmtId="166" formatCode="&quot;£&quot;#,##0.00;\-&quot;£&quot;#,##0.00"/>
    <numFmt numFmtId="167" formatCode="&quot;£&quot;#,##0.00;[Red]\-&quot;£&quot;#,##0.00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[$-409]h:mm:ss\ AM/PM"/>
    <numFmt numFmtId="173" formatCode="[$-409]dddd\,\ mmmm\ dd\,\ yyyy"/>
    <numFmt numFmtId="174" formatCode="mm/dd/yy;@"/>
    <numFmt numFmtId="175" formatCode="m/d"/>
    <numFmt numFmtId="176" formatCode="[$-409]d\-mmm\-yy;@"/>
    <numFmt numFmtId="177" formatCode="mmm\-yyyy"/>
    <numFmt numFmtId="178" formatCode="0.0"/>
    <numFmt numFmtId="179" formatCode="[$-409]mmm\-yy;@"/>
    <numFmt numFmtId="180" formatCode="mmm"/>
    <numFmt numFmtId="181" formatCode="[$-809]dd\ mmmm\ yyyy"/>
    <numFmt numFmtId="182" formatCode="dd/mm/yyyy;@"/>
    <numFmt numFmtId="183" formatCode="dd/mm/yy;@"/>
    <numFmt numFmtId="184" formatCode="yyyy"/>
    <numFmt numFmtId="185" formatCode="\ dddd\ dd/mm/yyyy"/>
    <numFmt numFmtId="186" formatCode="m/d/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25"/>
  <sheetViews>
    <sheetView workbookViewId="0" rightToLeft="0"/>
  </sheetViews>
  <sheetData>
    <row r="1" ht="11.25" customHeight="1">
      <c r="E1" t="str">
        <v>Actual Gantt Start Date:</v>
      </c>
      <c r="F1">
        <f>IF(N1=F2,MIN(E7,E18,E29,E40,E51,E62),N1)</f>
        <v>38452</v>
      </c>
      <c r="M1" t="str">
        <v>Alternate Gantt Start Date:</v>
      </c>
    </row>
    <row r="2">
      <c r="C2" t="str">
        <v>PROJECT NAME:</v>
      </c>
      <c r="D2" t="str">
        <v>&lt;Project Name&gt;</v>
      </c>
      <c r="N2">
        <v>1</v>
      </c>
      <c r="O2">
        <v>2</v>
      </c>
      <c r="P2">
        <v>3</v>
      </c>
      <c r="Q2">
        <v>4</v>
      </c>
      <c r="R2">
        <v>5</v>
      </c>
      <c r="S2">
        <f>R2+3</f>
        <v>8</v>
      </c>
      <c r="T2">
        <f>S2+1</f>
        <v>9</v>
      </c>
      <c r="U2">
        <f>T2+1</f>
        <v>10</v>
      </c>
      <c r="V2">
        <f>U2+1</f>
        <v>11</v>
      </c>
      <c r="W2">
        <f>V2+1</f>
        <v>12</v>
      </c>
      <c r="X2">
        <f>W2+3</f>
        <v>15</v>
      </c>
      <c r="Y2">
        <f>X2+1</f>
        <v>16</v>
      </c>
      <c r="Z2">
        <f>Y2+1</f>
        <v>17</v>
      </c>
      <c r="AA2">
        <f>Z2+1</f>
        <v>18</v>
      </c>
      <c r="AB2">
        <f>AA2+1</f>
        <v>19</v>
      </c>
      <c r="AC2">
        <f>AB2+3</f>
        <v>22</v>
      </c>
      <c r="AD2">
        <f>AC2+1</f>
        <v>23</v>
      </c>
      <c r="AE2">
        <f>AD2+1</f>
        <v>24</v>
      </c>
      <c r="AF2">
        <f>AE2+1</f>
        <v>25</v>
      </c>
      <c r="AG2">
        <f>AF2+1</f>
        <v>26</v>
      </c>
      <c r="AH2">
        <f>AG2+3</f>
        <v>29</v>
      </c>
      <c r="AI2">
        <f>AH2+1</f>
        <v>30</v>
      </c>
      <c r="AJ2">
        <f>AI2+1</f>
        <v>31</v>
      </c>
      <c r="AK2">
        <f>AJ2+1</f>
        <v>32</v>
      </c>
      <c r="AL2">
        <f>AK2+1</f>
        <v>33</v>
      </c>
      <c r="AM2">
        <f>AL2+3</f>
        <v>36</v>
      </c>
      <c r="AN2">
        <f>AM2+1</f>
        <v>37</v>
      </c>
      <c r="AO2">
        <f>AN2+1</f>
        <v>38</v>
      </c>
      <c r="AP2">
        <f>AO2+1</f>
        <v>39</v>
      </c>
      <c r="AQ2">
        <f>AP2+1</f>
        <v>40</v>
      </c>
      <c r="AR2">
        <f>AQ2+3</f>
        <v>43</v>
      </c>
      <c r="AS2">
        <f>AR2+1</f>
        <v>44</v>
      </c>
      <c r="AT2">
        <f>AS2+1</f>
        <v>45</v>
      </c>
      <c r="AU2">
        <f>AT2+1</f>
        <v>46</v>
      </c>
      <c r="AV2">
        <f>AU2+1</f>
        <v>47</v>
      </c>
      <c r="AW2">
        <f>AV2+3</f>
        <v>50</v>
      </c>
      <c r="AX2">
        <f>AW2+1</f>
        <v>51</v>
      </c>
      <c r="AY2">
        <f>AX2+1</f>
        <v>52</v>
      </c>
      <c r="AZ2">
        <f>AY2+1</f>
        <v>53</v>
      </c>
      <c r="BA2">
        <f>AZ2+1</f>
        <v>54</v>
      </c>
      <c r="BB2">
        <f>BA2+3</f>
        <v>57</v>
      </c>
      <c r="BC2">
        <f>BB2+1</f>
        <v>58</v>
      </c>
      <c r="BD2">
        <f>BC2+1</f>
        <v>59</v>
      </c>
      <c r="BE2">
        <f>BD2+1</f>
        <v>60</v>
      </c>
      <c r="BF2">
        <f>BE2+1</f>
        <v>61</v>
      </c>
      <c r="BG2">
        <f>BF2+3</f>
        <v>64</v>
      </c>
      <c r="BH2">
        <f>BG2+1</f>
        <v>65</v>
      </c>
      <c r="BI2">
        <f>BH2+1</f>
        <v>66</v>
      </c>
      <c r="BJ2">
        <f>BI2+1</f>
        <v>67</v>
      </c>
      <c r="BK2">
        <f>BJ2+1</f>
        <v>68</v>
      </c>
      <c r="BL2">
        <f>BK2+3</f>
        <v>71</v>
      </c>
      <c r="BM2">
        <f>BL2+1</f>
        <v>72</v>
      </c>
      <c r="BN2">
        <f>BM2+1</f>
        <v>73</v>
      </c>
      <c r="BO2">
        <f>BN2+1</f>
        <v>74</v>
      </c>
      <c r="BP2">
        <f>BO2+1</f>
        <v>75</v>
      </c>
      <c r="BQ2">
        <f>BP2+3</f>
        <v>78</v>
      </c>
      <c r="BR2">
        <f>BQ2+1</f>
        <v>79</v>
      </c>
      <c r="BS2">
        <f>BR2+1</f>
        <v>80</v>
      </c>
      <c r="BT2">
        <f>BS2+1</f>
        <v>81</v>
      </c>
      <c r="BU2">
        <f>BT2+1</f>
        <v>82</v>
      </c>
      <c r="BV2">
        <f>BU2+3</f>
        <v>85</v>
      </c>
      <c r="BW2">
        <f>BV2+1</f>
        <v>86</v>
      </c>
      <c r="BX2">
        <f>BW2+1</f>
        <v>87</v>
      </c>
      <c r="BY2">
        <f>BX2+1</f>
        <v>88</v>
      </c>
      <c r="BZ2">
        <f>BY2+1</f>
        <v>89</v>
      </c>
      <c r="CA2">
        <f>BZ2+3</f>
        <v>92</v>
      </c>
      <c r="CB2">
        <f>CA2+1</f>
        <v>93</v>
      </c>
      <c r="CC2">
        <f>CB2+1</f>
        <v>94</v>
      </c>
      <c r="CD2">
        <f>CC2+1</f>
        <v>95</v>
      </c>
      <c r="CE2">
        <f>CD2+1</f>
        <v>96</v>
      </c>
      <c r="CF2">
        <f>CE2+3</f>
        <v>99</v>
      </c>
      <c r="CG2">
        <f>CF2+1</f>
        <v>100</v>
      </c>
      <c r="CH2">
        <f>CG2+1</f>
        <v>101</v>
      </c>
      <c r="CI2">
        <f>CH2+1</f>
        <v>102</v>
      </c>
      <c r="CJ2">
        <f>CI2+1</f>
        <v>103</v>
      </c>
      <c r="CK2">
        <f>CJ2+3</f>
        <v>106</v>
      </c>
      <c r="CL2">
        <f>CK2+1</f>
        <v>107</v>
      </c>
      <c r="CM2">
        <f>CL2+1</f>
        <v>108</v>
      </c>
      <c r="CN2">
        <f>CM2+1</f>
        <v>109</v>
      </c>
      <c r="CO2">
        <f>CN2+1</f>
        <v>110</v>
      </c>
      <c r="CP2">
        <f>CO2+3</f>
        <v>113</v>
      </c>
      <c r="CQ2">
        <f>CP2+1</f>
        <v>114</v>
      </c>
      <c r="CR2">
        <f>CQ2+1</f>
        <v>115</v>
      </c>
      <c r="CS2">
        <f>CR2+1</f>
        <v>116</v>
      </c>
      <c r="CT2">
        <f>CS2+1</f>
        <v>117</v>
      </c>
      <c r="CU2">
        <f>CT2+3</f>
        <v>120</v>
      </c>
      <c r="CV2">
        <f>CU2+1</f>
        <v>121</v>
      </c>
      <c r="CW2">
        <f>CV2+1</f>
        <v>122</v>
      </c>
      <c r="CX2">
        <f>CW2+1</f>
        <v>123</v>
      </c>
      <c r="CY2">
        <f>CX2+1</f>
        <v>124</v>
      </c>
      <c r="CZ2">
        <f>CY2+3</f>
        <v>127</v>
      </c>
      <c r="DA2">
        <f>CZ2+1</f>
        <v>128</v>
      </c>
      <c r="DB2">
        <f>DA2+1</f>
        <v>129</v>
      </c>
      <c r="DC2">
        <f>DB2+1</f>
        <v>130</v>
      </c>
      <c r="DD2">
        <f>DC2+1</f>
        <v>131</v>
      </c>
      <c r="DE2">
        <f>DD2+3</f>
        <v>134</v>
      </c>
      <c r="DF2">
        <f>DE2+1</f>
        <v>135</v>
      </c>
      <c r="DG2">
        <f>DF2+1</f>
        <v>136</v>
      </c>
      <c r="DH2">
        <f>DG2+1</f>
        <v>137</v>
      </c>
      <c r="DI2">
        <f>DH2+1</f>
        <v>138</v>
      </c>
      <c r="DJ2">
        <f>DI2+3</f>
        <v>141</v>
      </c>
      <c r="DK2">
        <f>DJ2+1</f>
        <v>142</v>
      </c>
      <c r="DL2">
        <f>DK2+1</f>
        <v>143</v>
      </c>
      <c r="DM2">
        <f>DL2+1</f>
        <v>144</v>
      </c>
      <c r="DN2">
        <f>DM2+1</f>
        <v>145</v>
      </c>
      <c r="DO2">
        <f>DN2+3</f>
        <v>148</v>
      </c>
      <c r="DP2">
        <f>DO2+1</f>
        <v>149</v>
      </c>
      <c r="DQ2">
        <f>DP2+1</f>
        <v>150</v>
      </c>
      <c r="DR2">
        <f>DQ2+1</f>
        <v>151</v>
      </c>
      <c r="DS2">
        <f>DR2+1</f>
        <v>152</v>
      </c>
      <c r="DT2">
        <f>DS2+3</f>
        <v>155</v>
      </c>
      <c r="DU2">
        <f>DT2+1</f>
        <v>156</v>
      </c>
      <c r="DV2">
        <f>DU2+1</f>
        <v>157</v>
      </c>
      <c r="DW2">
        <f>DV2+1</f>
        <v>158</v>
      </c>
      <c r="DX2">
        <f>DW2+1</f>
        <v>159</v>
      </c>
      <c r="DY2">
        <f>DX2+3</f>
        <v>162</v>
      </c>
      <c r="DZ2">
        <f>DY2+1</f>
        <v>163</v>
      </c>
      <c r="EA2">
        <f>DZ2+1</f>
        <v>164</v>
      </c>
      <c r="EB2">
        <f>EA2+1</f>
        <v>165</v>
      </c>
      <c r="EC2">
        <f>EB2+1</f>
        <v>166</v>
      </c>
      <c r="ED2">
        <f>EC2+3</f>
        <v>169</v>
      </c>
      <c r="EE2">
        <f>ED2+1</f>
        <v>170</v>
      </c>
      <c r="EF2">
        <f>EE2+1</f>
        <v>171</v>
      </c>
      <c r="EG2">
        <f>EF2+1</f>
        <v>172</v>
      </c>
      <c r="EH2">
        <f>EG2+1</f>
        <v>173</v>
      </c>
      <c r="EI2">
        <f>EH2+3</f>
        <v>176</v>
      </c>
      <c r="EJ2">
        <f>EI2+1</f>
        <v>177</v>
      </c>
      <c r="EK2">
        <f>EJ2+1</f>
        <v>178</v>
      </c>
      <c r="EL2">
        <f>EK2+1</f>
        <v>179</v>
      </c>
      <c r="EM2">
        <f>EL2+1</f>
        <v>180</v>
      </c>
      <c r="EN2">
        <f>EM2+3</f>
        <v>183</v>
      </c>
      <c r="EO2">
        <f>EN2+1</f>
        <v>184</v>
      </c>
      <c r="EP2">
        <f>EO2+1</f>
        <v>185</v>
      </c>
      <c r="EQ2">
        <f>EP2+1</f>
        <v>186</v>
      </c>
      <c r="ER2">
        <f>EQ2+1</f>
        <v>187</v>
      </c>
      <c r="ES2">
        <f>ER2+3</f>
        <v>190</v>
      </c>
      <c r="ET2">
        <f>ES2+1</f>
        <v>191</v>
      </c>
      <c r="EU2">
        <f>ET2+1</f>
        <v>192</v>
      </c>
      <c r="EV2">
        <f>EU2+1</f>
        <v>193</v>
      </c>
      <c r="EW2">
        <f>EV2+1</f>
        <v>194</v>
      </c>
      <c r="EX2">
        <f>EW2+3</f>
        <v>197</v>
      </c>
      <c r="EY2">
        <f>EX2+1</f>
        <v>198</v>
      </c>
      <c r="EZ2">
        <f>EY2+1</f>
        <v>199</v>
      </c>
      <c r="FA2">
        <f>EZ2+1</f>
        <v>200</v>
      </c>
      <c r="FB2">
        <f>FA2+1</f>
        <v>201</v>
      </c>
      <c r="FC2">
        <f>FB2+3</f>
        <v>204</v>
      </c>
      <c r="FD2">
        <f>FC2+1</f>
        <v>205</v>
      </c>
      <c r="FE2">
        <f>FD2+1</f>
        <v>206</v>
      </c>
      <c r="FF2">
        <f>FE2+1</f>
        <v>207</v>
      </c>
      <c r="FG2">
        <f>FF2+1</f>
        <v>208</v>
      </c>
      <c r="FH2">
        <f>FG2+3</f>
        <v>211</v>
      </c>
      <c r="FI2">
        <f>FH2+1</f>
        <v>212</v>
      </c>
      <c r="FJ2">
        <f>FI2+1</f>
        <v>213</v>
      </c>
      <c r="FK2">
        <f>FJ2+1</f>
        <v>214</v>
      </c>
      <c r="FL2">
        <f>FK2+1</f>
        <v>215</v>
      </c>
      <c r="FM2">
        <f>FL2+3</f>
        <v>218</v>
      </c>
      <c r="FN2">
        <f>FM2+1</f>
        <v>219</v>
      </c>
      <c r="FO2">
        <f>FN2+1</f>
        <v>220</v>
      </c>
      <c r="FP2">
        <f>FO2+1</f>
        <v>221</v>
      </c>
      <c r="FQ2">
        <f>FP2+1</f>
        <v>222</v>
      </c>
      <c r="FR2">
        <f>FQ2+3</f>
        <v>225</v>
      </c>
      <c r="FS2">
        <f>FR2+1</f>
        <v>226</v>
      </c>
      <c r="FT2">
        <f>FS2+1</f>
        <v>227</v>
      </c>
      <c r="FU2">
        <f>FT2+1</f>
        <v>228</v>
      </c>
      <c r="FV2">
        <f>FU2+1</f>
        <v>229</v>
      </c>
      <c r="FW2">
        <f>FV2+3</f>
        <v>232</v>
      </c>
      <c r="FX2">
        <f>FW2+1</f>
        <v>233</v>
      </c>
      <c r="FY2">
        <f>FX2+1</f>
        <v>234</v>
      </c>
      <c r="FZ2">
        <f>FY2+1</f>
        <v>235</v>
      </c>
      <c r="GA2">
        <f>FZ2+1</f>
        <v>236</v>
      </c>
      <c r="GB2">
        <f>GA2+3</f>
        <v>239</v>
      </c>
      <c r="GC2">
        <f>GB2+1</f>
        <v>240</v>
      </c>
      <c r="GD2">
        <f>GC2+1</f>
        <v>241</v>
      </c>
      <c r="GE2">
        <f>GD2+1</f>
        <v>242</v>
      </c>
      <c r="GF2">
        <f>GE2+1</f>
        <v>243</v>
      </c>
      <c r="GG2">
        <f>GF2+3</f>
        <v>246</v>
      </c>
      <c r="GH2">
        <f>GG2+1</f>
        <v>247</v>
      </c>
      <c r="GI2">
        <f>GH2+1</f>
        <v>248</v>
      </c>
      <c r="GJ2">
        <f>GI2+1</f>
        <v>249</v>
      </c>
      <c r="GK2">
        <f>GJ2+1</f>
        <v>250</v>
      </c>
      <c r="GL2">
        <f>GK2+3</f>
        <v>253</v>
      </c>
      <c r="GM2">
        <f>GL2+1</f>
        <v>254</v>
      </c>
      <c r="GN2">
        <f>GM2+1</f>
        <v>255</v>
      </c>
      <c r="GO2">
        <f>GN2+1</f>
        <v>256</v>
      </c>
      <c r="GP2">
        <f>GO2+1</f>
        <v>257</v>
      </c>
      <c r="GQ2">
        <f>GP2+3</f>
        <v>260</v>
      </c>
      <c r="GR2">
        <f>GQ2+1</f>
        <v>261</v>
      </c>
      <c r="GS2">
        <f>GR2+1</f>
        <v>262</v>
      </c>
      <c r="GT2">
        <f>GS2+1</f>
        <v>263</v>
      </c>
      <c r="GU2">
        <f>GT2+1</f>
        <v>264</v>
      </c>
      <c r="GV2">
        <f>GU2+3</f>
        <v>267</v>
      </c>
      <c r="GW2">
        <f>GV2+1</f>
        <v>268</v>
      </c>
      <c r="GX2">
        <f>GW2+1</f>
        <v>269</v>
      </c>
      <c r="GY2">
        <f>GX2+1</f>
        <v>270</v>
      </c>
      <c r="GZ2">
        <f>GY2+1</f>
        <v>271</v>
      </c>
      <c r="HA2">
        <f>GZ2+3</f>
        <v>274</v>
      </c>
      <c r="HB2">
        <f>HA2+1</f>
        <v>275</v>
      </c>
      <c r="HC2">
        <f>HB2+1</f>
        <v>276</v>
      </c>
      <c r="HD2">
        <f>HC2+1</f>
        <v>277</v>
      </c>
      <c r="HE2">
        <f>HD2+1</f>
        <v>278</v>
      </c>
      <c r="HF2">
        <f>HE2+3</f>
        <v>281</v>
      </c>
      <c r="HG2">
        <f>HF2+1</f>
        <v>282</v>
      </c>
      <c r="HH2">
        <f>HG2+1</f>
        <v>283</v>
      </c>
      <c r="HI2">
        <f>HH2+1</f>
        <v>284</v>
      </c>
      <c r="HJ2">
        <f>HI2+1</f>
        <v>285</v>
      </c>
      <c r="HK2">
        <f>HJ2+3</f>
        <v>288</v>
      </c>
      <c r="HL2">
        <f>HK2+1</f>
        <v>289</v>
      </c>
      <c r="HM2">
        <f>HL2+1</f>
        <v>290</v>
      </c>
      <c r="HN2">
        <f>HM2+1</f>
        <v>291</v>
      </c>
      <c r="HO2">
        <f>HN2+1</f>
        <v>292</v>
      </c>
      <c r="HP2">
        <f>HO2+3</f>
        <v>295</v>
      </c>
      <c r="HQ2">
        <f>HP2+1</f>
        <v>296</v>
      </c>
      <c r="HR2">
        <f>HQ2+1</f>
        <v>297</v>
      </c>
      <c r="HS2">
        <f>HR2+1</f>
        <v>298</v>
      </c>
      <c r="HT2">
        <f>HS2+1</f>
        <v>299</v>
      </c>
      <c r="HU2">
        <f>HT2+3</f>
        <v>302</v>
      </c>
      <c r="HV2">
        <f>HU2+1</f>
        <v>303</v>
      </c>
      <c r="HW2">
        <f>HV2+1</f>
        <v>304</v>
      </c>
      <c r="HX2">
        <f>HW2+1</f>
        <v>305</v>
      </c>
      <c r="HY2">
        <f>HX2+1</f>
        <v>306</v>
      </c>
      <c r="HZ2">
        <f>HY2+3</f>
        <v>309</v>
      </c>
      <c r="IA2">
        <f>HZ2+1</f>
        <v>310</v>
      </c>
      <c r="IB2">
        <f>IA2+1</f>
        <v>311</v>
      </c>
      <c r="IC2">
        <f>IB2+1</f>
        <v>312</v>
      </c>
      <c r="ID2">
        <f>IC2+1</f>
        <v>313</v>
      </c>
      <c r="IE2">
        <f>ID2+3</f>
        <v>316</v>
      </c>
      <c r="IF2">
        <f>IE2+1</f>
        <v>317</v>
      </c>
      <c r="IG2">
        <f>IF2+1</f>
        <v>318</v>
      </c>
      <c r="IH2">
        <f>IG2+1</f>
        <v>319</v>
      </c>
      <c r="II2">
        <f>IH2+1</f>
        <v>320</v>
      </c>
      <c r="IJ2">
        <f>II2+3</f>
        <v>323</v>
      </c>
      <c r="IK2">
        <f>IJ2+1</f>
        <v>324</v>
      </c>
      <c r="IL2">
        <f>IK2+1</f>
        <v>325</v>
      </c>
      <c r="IM2">
        <f>IL2+1</f>
        <v>326</v>
      </c>
      <c r="IN2">
        <f>IM2+1</f>
        <v>327</v>
      </c>
      <c r="IO2">
        <f>IN2+3</f>
        <v>330</v>
      </c>
      <c r="IP2">
        <f>IO2+1</f>
        <v>331</v>
      </c>
      <c r="IQ2">
        <f>IP2+1</f>
        <v>332</v>
      </c>
      <c r="IR2">
        <f>IQ2+1</f>
        <v>333</v>
      </c>
      <c r="IS2">
        <f>IR2+1</f>
        <v>334</v>
      </c>
    </row>
    <row r="3">
      <c r="C3" t="str">
        <v>PROJECT MANAGER:</v>
      </c>
      <c r="D3" t="str">
        <v>&lt;Project Manager&gt;</v>
      </c>
      <c r="M3" t="str">
        <v>Year</v>
      </c>
      <c r="N3">
        <f>IF(OR(WEEKNUM(N6)=1,WEEKNUM(N6)=2,WEEKNUM(N6)=14,WEEKNUM(N6)=15,WEEKNUM(N6)=27,WEEKNUM(N6)=28,WEEKNUM(N6)=40,WEEKNUM(N6)=41),YEAR(MIN(N6,S6)),"")</f>
        <v>2005</v>
      </c>
      <c r="X3" t="str">
        <f>IF(OR(WEEKNUM(X6)=1,WEEKNUM(X6)=2,WEEKNUM(X6)=14,WEEKNUM(X6)=15,WEEKNUM(X6)=27,WEEKNUM(X6)=28,WEEKNUM(X6)=40,WEEKNUM(X6)=41),YEAR(MIN(X6,AC6)),"")</f>
        <v/>
      </c>
      <c r="AH3" t="str">
        <f>IF(OR(WEEKNUM(AH6)=1,WEEKNUM(AH6)=2,WEEKNUM(AH6)=14,WEEKNUM(AH6)=15,WEEKNUM(AH6)=27,WEEKNUM(AH6)=28,WEEKNUM(AH6)=40,WEEKNUM(AH6)=41),YEAR(MIN(AH6,AM6)),"")</f>
        <v/>
      </c>
      <c r="AR3" t="str">
        <f>IF(OR(WEEKNUM(AR6)=1,WEEKNUM(AR6)=2,WEEKNUM(AR6)=14,WEEKNUM(AR6)=15,WEEKNUM(AR6)=27,WEEKNUM(AR6)=28,WEEKNUM(AR6)=40,WEEKNUM(AR6)=41),YEAR(MIN(AR6,AW6)),"")</f>
        <v/>
      </c>
      <c r="BB3" t="str">
        <f>IF(OR(WEEKNUM(BB6)=1,WEEKNUM(BB6)=2,WEEKNUM(BB6)=14,WEEKNUM(BB6)=15,WEEKNUM(BB6)=27,WEEKNUM(BB6)=28,WEEKNUM(BB6)=40,WEEKNUM(BB6)=41),YEAR(MIN(BB6,BG6)),"")</f>
        <v/>
      </c>
      <c r="BL3" t="str">
        <f>IF(OR(WEEKNUM(BL6)=1,WEEKNUM(BL6)=2,WEEKNUM(BL6)=14,WEEKNUM(BL6)=15,WEEKNUM(BL6)=27,WEEKNUM(BL6)=28,WEEKNUM(BL6)=40,WEEKNUM(BL6)=41),YEAR(MIN(BL6,BQ6)),"")</f>
        <v/>
      </c>
      <c r="BV3">
        <f>IF(OR(WEEKNUM(BV6)=1,WEEKNUM(BV6)=2,WEEKNUM(BV6)=14,WEEKNUM(BV6)=15,WEEKNUM(BV6)=27,WEEKNUM(BV6)=28,WEEKNUM(BV6)=40,WEEKNUM(BV6)=41),YEAR(MIN(BV6,CA6)),"")</f>
        <v>2005</v>
      </c>
      <c r="CF3" t="str">
        <f>IF(OR(WEEKNUM(CF6)=1,WEEKNUM(CF6)=2,WEEKNUM(CF6)=14,WEEKNUM(CF6)=15,WEEKNUM(CF6)=27,WEEKNUM(CF6)=28,WEEKNUM(CF6)=40,WEEKNUM(CF6)=41),YEAR(MIN(CF6,CK6)),"")</f>
        <v/>
      </c>
      <c r="CP3" t="str">
        <f>IF(OR(WEEKNUM(CP6)=1,WEEKNUM(CP6)=2,WEEKNUM(CP6)=14,WEEKNUM(CP6)=15,WEEKNUM(CP6)=27,WEEKNUM(CP6)=28,WEEKNUM(CP6)=40,WEEKNUM(CP6)=41),YEAR(MIN(CP6,CU6)),"")</f>
        <v/>
      </c>
      <c r="CZ3" t="str">
        <f>IF(OR(WEEKNUM(CZ6)=1,WEEKNUM(CZ6)=2,WEEKNUM(CZ6)=14,WEEKNUM(CZ6)=15,WEEKNUM(CZ6)=27,WEEKNUM(CZ6)=28,WEEKNUM(CZ6)=40,WEEKNUM(CZ6)=41),YEAR(MIN(CZ6,DE6)),"")</f>
        <v/>
      </c>
      <c r="DJ3" t="str">
        <f>IF(OR(WEEKNUM(DJ6)=1,WEEKNUM(DJ6)=2,WEEKNUM(DJ6)=14,WEEKNUM(DJ6)=15,WEEKNUM(DJ6)=27,WEEKNUM(DJ6)=28,WEEKNUM(DJ6)=40,WEEKNUM(DJ6)=41),YEAR(MIN(DJ6,DO6)),"")</f>
        <v/>
      </c>
      <c r="DT3" t="str">
        <f>IF(OR(WEEKNUM(DT6)=1,WEEKNUM(DT6)=2,WEEKNUM(DT6)=14,WEEKNUM(DT6)=15,WEEKNUM(DT6)=27,WEEKNUM(DT6)=28,WEEKNUM(DT6)=40,WEEKNUM(DT6)=41),YEAR(MIN(DT6,DY6)),"")</f>
        <v/>
      </c>
      <c r="ED3" t="str">
        <f>IF(OR(WEEKNUM(ED6)=1,WEEKNUM(ED6)=2,WEEKNUM(ED6)=14,WEEKNUM(ED6)=15,WEEKNUM(ED6)=27,WEEKNUM(ED6)=28,WEEKNUM(ED6)=40,WEEKNUM(ED6)=41),YEAR(MIN(ED6,EI6)),"")</f>
        <v/>
      </c>
      <c r="EN3">
        <f>IF(OR(WEEKNUM(EN6)=1,WEEKNUM(EN6)=2,WEEKNUM(EN6)=14,WEEKNUM(EN6)=15,WEEKNUM(EN6)=27,WEEKNUM(EN6)=28,WEEKNUM(EN6)=40,WEEKNUM(EN6)=41),YEAR(MIN(EN6,ES6)),"")</f>
        <v>2005</v>
      </c>
      <c r="EX3" t="str">
        <f>IF(OR(WEEKNUM(EX6)=1,WEEKNUM(EX6)=2,WEEKNUM(EX6)=14,WEEKNUM(EX6)=15,WEEKNUM(EX6)=27,WEEKNUM(EX6)=28,WEEKNUM(EX6)=40,WEEKNUM(EX6)=41),YEAR(MIN(EX6,FC6)),"")</f>
        <v/>
      </c>
      <c r="FH3" t="str">
        <f>IF(OR(WEEKNUM(FH6)=1,WEEKNUM(FH6)=2,WEEKNUM(FH6)=14,WEEKNUM(FH6)=15,WEEKNUM(FH6)=27,WEEKNUM(FH6)=28,WEEKNUM(FH6)=40,WEEKNUM(FH6)=41),YEAR(MIN(FH6,FM6)),"")</f>
        <v/>
      </c>
      <c r="FR3" t="str">
        <f>IF(OR(WEEKNUM(FR6)=1,WEEKNUM(FR6)=2,WEEKNUM(FR6)=14,WEEKNUM(FR6)=15,WEEKNUM(FR6)=27,WEEKNUM(FR6)=28,WEEKNUM(FR6)=40,WEEKNUM(FR6)=41),YEAR(MIN(FR6,FW6)),"")</f>
        <v/>
      </c>
      <c r="GB3" t="str">
        <f>IF(OR(WEEKNUM(GB6)=1,WEEKNUM(GB6)=2,WEEKNUM(GB6)=14,WEEKNUM(GB6)=15,WEEKNUM(GB6)=27,WEEKNUM(GB6)=28,WEEKNUM(GB6)=40,WEEKNUM(GB6)=41),YEAR(MIN(GB6,GG6)),"")</f>
        <v/>
      </c>
      <c r="GL3" t="str">
        <f>IF(OR(WEEKNUM(GL6)=1,WEEKNUM(GL6)=2,WEEKNUM(GL6)=14,WEEKNUM(GL6)=15,WEEKNUM(GL6)=27,WEEKNUM(GL6)=28,WEEKNUM(GL6)=40,WEEKNUM(GL6)=41),YEAR(MIN(GL6,GQ6)),"")</f>
        <v/>
      </c>
      <c r="GV3" t="str">
        <f>IF(OR(WEEKNUM(GV6)=1,WEEKNUM(GV6)=2,WEEKNUM(GV6)=14,WEEKNUM(GV6)=15,WEEKNUM(GV6)=27,WEEKNUM(GV6)=28,WEEKNUM(GV6)=40,WEEKNUM(GV6)=41),YEAR(MIN(GV6,HA6)),"")</f>
        <v/>
      </c>
      <c r="HF3">
        <f>IF(OR(WEEKNUM(HF6)=1,WEEKNUM(HF6)=2,WEEKNUM(HF6)=14,WEEKNUM(HF6)=15,WEEKNUM(HF6)=27,WEEKNUM(HF6)=28,WEEKNUM(HF6)=40,WEEKNUM(HF6)=41),YEAR(MIN(HF6,HK6)),"")</f>
        <v>2006</v>
      </c>
      <c r="HP3" t="str">
        <f>IF(OR(WEEKNUM(HP6)=1,WEEKNUM(HP6)=2,WEEKNUM(HP6)=14,WEEKNUM(HP6)=15,WEEKNUM(HP6)=27,WEEKNUM(HP6)=28,WEEKNUM(HP6)=40,WEEKNUM(HP6)=41),YEAR(MIN(HP6,HU6)),"")</f>
        <v/>
      </c>
      <c r="HZ3" t="str">
        <f>IF(OR(WEEKNUM(HZ6)=1,WEEKNUM(HZ6)=2,WEEKNUM(HZ6)=14,WEEKNUM(HZ6)=15,WEEKNUM(HZ6)=27,WEEKNUM(HZ6)=28,WEEKNUM(HZ6)=40,WEEKNUM(HZ6)=41),YEAR(MIN(HZ6,IE6)),"")</f>
        <v/>
      </c>
      <c r="IJ3" t="str">
        <f>IF(OR(WEEKNUM(IJ6)=1,WEEKNUM(IJ6)=2,WEEKNUM(IJ6)=14,WEEKNUM(IJ6)=15,WEEKNUM(IJ6)=27,WEEKNUM(IJ6)=28,WEEKNUM(IJ6)=40,WEEKNUM(IJ6)=41),YEAR(MIN(IJ6,IO6)),"")</f>
        <v/>
      </c>
    </row>
    <row r="4">
      <c r="M4" t="str">
        <v>Month</v>
      </c>
      <c r="N4">
        <f>N6</f>
        <v>38446</v>
      </c>
      <c r="S4">
        <f>S6</f>
        <v>38453</v>
      </c>
      <c r="X4">
        <f>X6</f>
        <v>38460</v>
      </c>
      <c r="AC4">
        <f>AC6</f>
        <v>38467</v>
      </c>
      <c r="AH4">
        <f>AH6</f>
        <v>38474</v>
      </c>
      <c r="AM4">
        <f>AM6</f>
        <v>38481</v>
      </c>
      <c r="AR4">
        <f>AR6</f>
        <v>38488</v>
      </c>
      <c r="AW4">
        <f>AW6</f>
        <v>38495</v>
      </c>
      <c r="BB4">
        <f>BB6</f>
        <v>38502</v>
      </c>
      <c r="BG4">
        <f>BG6</f>
        <v>38509</v>
      </c>
      <c r="BL4">
        <f>BL6</f>
        <v>38516</v>
      </c>
      <c r="BQ4">
        <f>BQ6</f>
        <v>38523</v>
      </c>
      <c r="BV4">
        <f>BV6</f>
        <v>38530</v>
      </c>
      <c r="CA4">
        <f>CA6</f>
        <v>38537</v>
      </c>
      <c r="CF4">
        <f>CF6</f>
        <v>38544</v>
      </c>
      <c r="CK4">
        <f>CK6</f>
        <v>38551</v>
      </c>
      <c r="CP4">
        <f>CP6</f>
        <v>38558</v>
      </c>
      <c r="CU4">
        <f>CU6</f>
        <v>38565</v>
      </c>
      <c r="CZ4">
        <f>CZ6</f>
        <v>38572</v>
      </c>
      <c r="DE4">
        <f>DE6</f>
        <v>38579</v>
      </c>
      <c r="DJ4">
        <f>DJ6</f>
        <v>38586</v>
      </c>
      <c r="DO4">
        <f>DO6</f>
        <v>38593</v>
      </c>
      <c r="DT4">
        <f>DT6</f>
        <v>38600</v>
      </c>
      <c r="DY4">
        <f>DY6</f>
        <v>38607</v>
      </c>
      <c r="ED4">
        <f>ED6</f>
        <v>38614</v>
      </c>
      <c r="EI4">
        <f>EI6</f>
        <v>38621</v>
      </c>
      <c r="EN4">
        <f>EN6</f>
        <v>38628</v>
      </c>
      <c r="ES4">
        <f>ES6</f>
        <v>38635</v>
      </c>
      <c r="EX4">
        <f>EX6</f>
        <v>38642</v>
      </c>
      <c r="FC4">
        <f>FC6</f>
        <v>38649</v>
      </c>
      <c r="FH4">
        <f>FH6</f>
        <v>38656</v>
      </c>
      <c r="FM4">
        <f>FM6</f>
        <v>38663</v>
      </c>
      <c r="FR4">
        <f>FR6</f>
        <v>38670</v>
      </c>
      <c r="FW4">
        <f>FW6</f>
        <v>38677</v>
      </c>
      <c r="GB4">
        <f>GB6</f>
        <v>38684</v>
      </c>
      <c r="GG4">
        <f>GG6</f>
        <v>38691</v>
      </c>
      <c r="GL4">
        <f>GL6</f>
        <v>38698</v>
      </c>
      <c r="GQ4">
        <f>GQ6</f>
        <v>38705</v>
      </c>
      <c r="GV4">
        <f>GV6</f>
        <v>38712</v>
      </c>
      <c r="HA4">
        <f>HA6</f>
        <v>38719</v>
      </c>
      <c r="HF4">
        <f>HF6</f>
        <v>38726</v>
      </c>
      <c r="HK4">
        <f>HK6</f>
        <v>38733</v>
      </c>
      <c r="HP4">
        <f>HP6</f>
        <v>38740</v>
      </c>
      <c r="HU4">
        <f>HU6</f>
        <v>38747</v>
      </c>
      <c r="HZ4">
        <f>HZ6</f>
        <v>38754</v>
      </c>
      <c r="IE4">
        <f>IE6</f>
        <v>38761</v>
      </c>
      <c r="IJ4">
        <f>IJ6</f>
        <v>38768</v>
      </c>
      <c r="IO4">
        <f>IO6</f>
        <v>38775</v>
      </c>
    </row>
    <row r="5">
      <c r="A5" t="str">
        <v>WBS</v>
      </c>
      <c r="C5" t="str">
        <v>TASKS</v>
      </c>
      <c r="D5" t="str">
        <v>RESOURCE</v>
      </c>
      <c r="E5" t="str">
        <v>PLANNED START DATE</v>
      </c>
      <c r="F5" t="str">
        <v>PLANNED FINISH DATE</v>
      </c>
      <c r="G5" t="str">
        <v>STATUS</v>
      </c>
      <c r="H5" t="str">
        <v>Comp %</v>
      </c>
      <c r="I5" t="str">
        <v>ACTUAL FINISH DATE</v>
      </c>
      <c r="J5" t="str">
        <v>NOTES</v>
      </c>
      <c r="M5" t="str">
        <v>Week #</v>
      </c>
      <c r="N5">
        <f>WEEKNUM(N6)</f>
        <v>15</v>
      </c>
      <c r="S5">
        <f>WEEKNUM(S6)</f>
        <v>16</v>
      </c>
      <c r="X5">
        <f>WEEKNUM(X6)</f>
        <v>17</v>
      </c>
      <c r="AC5">
        <f>WEEKNUM(AC6)</f>
        <v>18</v>
      </c>
      <c r="AH5">
        <f>WEEKNUM(AH6)</f>
        <v>19</v>
      </c>
      <c r="AM5">
        <f>WEEKNUM(AM6)</f>
        <v>20</v>
      </c>
      <c r="AR5">
        <f>WEEKNUM(AR6)</f>
        <v>21</v>
      </c>
      <c r="AW5">
        <f>WEEKNUM(AW6)</f>
        <v>22</v>
      </c>
      <c r="BB5">
        <f>WEEKNUM(BB6)</f>
        <v>23</v>
      </c>
      <c r="BG5">
        <f>WEEKNUM(BG6)</f>
        <v>24</v>
      </c>
      <c r="BL5">
        <f>WEEKNUM(BL6)</f>
        <v>25</v>
      </c>
      <c r="BQ5">
        <f>WEEKNUM(BQ6)</f>
        <v>26</v>
      </c>
      <c r="BV5">
        <f>WEEKNUM(BV6)</f>
        <v>27</v>
      </c>
      <c r="CA5">
        <f>WEEKNUM(CA6)</f>
        <v>28</v>
      </c>
      <c r="CF5">
        <f>WEEKNUM(CF6)</f>
        <v>29</v>
      </c>
      <c r="CK5">
        <f>WEEKNUM(CK6)</f>
        <v>30</v>
      </c>
      <c r="CP5">
        <f>WEEKNUM(CP6)</f>
        <v>31</v>
      </c>
      <c r="CU5">
        <f>WEEKNUM(CU6)</f>
        <v>32</v>
      </c>
      <c r="CZ5">
        <f>WEEKNUM(CZ6)</f>
        <v>33</v>
      </c>
      <c r="DE5">
        <f>WEEKNUM(DE6)</f>
        <v>34</v>
      </c>
      <c r="DJ5">
        <f>WEEKNUM(DJ6)</f>
        <v>35</v>
      </c>
      <c r="DO5">
        <f>WEEKNUM(DO6)</f>
        <v>36</v>
      </c>
      <c r="DT5">
        <f>WEEKNUM(DT6)</f>
        <v>37</v>
      </c>
      <c r="DY5">
        <f>WEEKNUM(DY6)</f>
        <v>38</v>
      </c>
      <c r="ED5">
        <f>WEEKNUM(ED6)</f>
        <v>39</v>
      </c>
      <c r="EI5">
        <f>WEEKNUM(EI6)</f>
        <v>40</v>
      </c>
      <c r="EN5">
        <f>WEEKNUM(EN6)</f>
        <v>41</v>
      </c>
      <c r="ES5">
        <f>WEEKNUM(ES6)</f>
        <v>42</v>
      </c>
      <c r="EX5">
        <f>WEEKNUM(EX6)</f>
        <v>43</v>
      </c>
      <c r="FC5">
        <f>WEEKNUM(FC6)</f>
        <v>44</v>
      </c>
      <c r="FH5">
        <f>WEEKNUM(FH6)</f>
        <v>45</v>
      </c>
      <c r="FM5">
        <f>WEEKNUM(FM6)</f>
        <v>46</v>
      </c>
      <c r="FR5">
        <f>WEEKNUM(FR6)</f>
        <v>47</v>
      </c>
      <c r="FW5">
        <f>WEEKNUM(FW6)</f>
        <v>48</v>
      </c>
      <c r="GB5">
        <f>WEEKNUM(GB6)</f>
        <v>49</v>
      </c>
      <c r="GG5">
        <f>WEEKNUM(GG6)</f>
        <v>50</v>
      </c>
      <c r="GL5">
        <f>WEEKNUM(GL6)</f>
        <v>51</v>
      </c>
      <c r="GQ5">
        <f>WEEKNUM(GQ6)</f>
        <v>52</v>
      </c>
      <c r="GV5">
        <f>WEEKNUM(GV6)</f>
        <v>53</v>
      </c>
      <c r="HA5">
        <f>WEEKNUM(HA6)</f>
        <v>1</v>
      </c>
      <c r="HF5">
        <f>WEEKNUM(HF6)</f>
        <v>2</v>
      </c>
      <c r="HK5">
        <f>WEEKNUM(HK6)</f>
        <v>3</v>
      </c>
      <c r="HP5">
        <f>WEEKNUM(HP6)</f>
        <v>4</v>
      </c>
      <c r="HU5">
        <f>WEEKNUM(HU6)</f>
        <v>5</v>
      </c>
      <c r="HZ5">
        <f>WEEKNUM(HZ6)</f>
        <v>6</v>
      </c>
      <c r="IE5">
        <f>WEEKNUM(IE6)</f>
        <v>7</v>
      </c>
      <c r="IJ5">
        <f>WEEKNUM(IJ6)</f>
        <v>8</v>
      </c>
      <c r="IO5">
        <f>WEEKNUM(IO6)</f>
        <v>9</v>
      </c>
    </row>
    <row r="6">
      <c r="K6" t="str">
        <v>Cal Start</v>
      </c>
      <c r="L6" t="str">
        <v>Cal End</v>
      </c>
      <c r="M6" t="str">
        <v>Work Days</v>
      </c>
      <c r="N6">
        <f>IF(WEEKDAY(F1,2)=1,F1,F1-WEEKDAY(F1,2)+1)</f>
        <v>38446</v>
      </c>
      <c r="S6">
        <f>N6+7</f>
        <v>38453</v>
      </c>
      <c r="X6">
        <f>S6+7</f>
        <v>38460</v>
      </c>
      <c r="AC6">
        <f>X6+7</f>
        <v>38467</v>
      </c>
      <c r="AH6">
        <f>AC6+7</f>
        <v>38474</v>
      </c>
      <c r="AM6">
        <f>AH6+7</f>
        <v>38481</v>
      </c>
      <c r="AR6">
        <f>AM6+7</f>
        <v>38488</v>
      </c>
      <c r="AW6">
        <f>AR6+7</f>
        <v>38495</v>
      </c>
      <c r="BB6">
        <f>AW6+7</f>
        <v>38502</v>
      </c>
      <c r="BG6">
        <f>BB6+7</f>
        <v>38509</v>
      </c>
      <c r="BL6">
        <f>BG6+7</f>
        <v>38516</v>
      </c>
      <c r="BQ6">
        <f>BL6+7</f>
        <v>38523</v>
      </c>
      <c r="BV6">
        <f>BQ6+7</f>
        <v>38530</v>
      </c>
      <c r="CA6">
        <f>BV6+7</f>
        <v>38537</v>
      </c>
      <c r="CF6">
        <f>CA6+7</f>
        <v>38544</v>
      </c>
      <c r="CK6">
        <f>CF6+7</f>
        <v>38551</v>
      </c>
      <c r="CP6">
        <f>CK6+7</f>
        <v>38558</v>
      </c>
      <c r="CU6">
        <f>CP6+7</f>
        <v>38565</v>
      </c>
      <c r="CZ6">
        <f>CU6+7</f>
        <v>38572</v>
      </c>
      <c r="DE6">
        <f>CZ6+7</f>
        <v>38579</v>
      </c>
      <c r="DJ6">
        <f>DE6+7</f>
        <v>38586</v>
      </c>
      <c r="DO6">
        <f>DJ6+7</f>
        <v>38593</v>
      </c>
      <c r="DT6">
        <f>DO6+7</f>
        <v>38600</v>
      </c>
      <c r="DY6">
        <f>DT6+7</f>
        <v>38607</v>
      </c>
      <c r="ED6">
        <f>DY6+7</f>
        <v>38614</v>
      </c>
      <c r="EI6">
        <f>ED6+7</f>
        <v>38621</v>
      </c>
      <c r="EN6">
        <f>EI6+7</f>
        <v>38628</v>
      </c>
      <c r="ES6">
        <f>EN6+7</f>
        <v>38635</v>
      </c>
      <c r="EX6">
        <f>ES6+7</f>
        <v>38642</v>
      </c>
      <c r="FC6">
        <f>EX6+7</f>
        <v>38649</v>
      </c>
      <c r="FH6">
        <f>FC6+7</f>
        <v>38656</v>
      </c>
      <c r="FM6">
        <f>FH6+7</f>
        <v>38663</v>
      </c>
      <c r="FR6">
        <f>FM6+7</f>
        <v>38670</v>
      </c>
      <c r="FW6">
        <f>FR6+7</f>
        <v>38677</v>
      </c>
      <c r="GB6">
        <f>FW6+7</f>
        <v>38684</v>
      </c>
      <c r="GG6">
        <f>GB6+7</f>
        <v>38691</v>
      </c>
      <c r="GL6">
        <f>GG6+7</f>
        <v>38698</v>
      </c>
      <c r="GQ6">
        <f>GL6+7</f>
        <v>38705</v>
      </c>
      <c r="GV6">
        <f>GQ6+7</f>
        <v>38712</v>
      </c>
      <c r="HA6">
        <f>GV6+7</f>
        <v>38719</v>
      </c>
      <c r="HF6">
        <f>HA6+7</f>
        <v>38726</v>
      </c>
      <c r="HK6">
        <f>HF6+7</f>
        <v>38733</v>
      </c>
      <c r="HP6">
        <f>HK6+7</f>
        <v>38740</v>
      </c>
      <c r="HU6">
        <f>HP6+7</f>
        <v>38747</v>
      </c>
      <c r="HZ6">
        <f>HU6+7</f>
        <v>38754</v>
      </c>
      <c r="IE6">
        <f>HZ6+7</f>
        <v>38761</v>
      </c>
      <c r="IJ6">
        <f>IE6+7</f>
        <v>38768</v>
      </c>
      <c r="IO6">
        <f>IJ6+7</f>
        <v>38775</v>
      </c>
    </row>
    <row r="7">
      <c r="A7">
        <v>1</v>
      </c>
      <c r="C7" t="str">
        <v>WBS Element 1</v>
      </c>
      <c r="E7">
        <f>IF(E8=""," ",MIN(E8:E17))</f>
        <v>38452</v>
      </c>
      <c r="F7">
        <f>IF(F8=""," ",MAX(F8:F17))</f>
        <v>38491</v>
      </c>
      <c r="K7">
        <f>MIN(K8:K17)</f>
        <v>7</v>
      </c>
      <c r="L7">
        <f>MAX(L8:L17)</f>
        <v>46</v>
      </c>
      <c r="M7">
        <f>COUNTIF(N7:IS7,"&gt;0")</f>
        <v>29</v>
      </c>
      <c r="N7" t="str">
        <f>IF(AND(N$2&gt;=$K7,N$2&lt;=$L7),1,"")</f>
        <v/>
      </c>
      <c r="O7" t="str">
        <f>IF(AND(O$2&gt;=$K7,O$2&lt;=$L7),1,"")</f>
        <v/>
      </c>
      <c r="P7" t="str">
        <f>IF(AND(P$2&gt;=$K7,P$2&lt;=$L7),1,"")</f>
        <v/>
      </c>
      <c r="Q7" t="str">
        <f>IF(AND(Q$2&gt;=$K7,Q$2&lt;=$L7),1,"")</f>
        <v/>
      </c>
      <c r="R7" t="str">
        <f>IF(AND(R$2&gt;=$K7,R$2&lt;=$L7),1,"")</f>
        <v/>
      </c>
      <c r="S7">
        <f>IF(AND(S$2&gt;=$K7,S$2&lt;=$L7),1,"")</f>
        <v>1</v>
      </c>
      <c r="T7">
        <f>IF(AND(T$2&gt;=$K7,T$2&lt;=$L7),1,"")</f>
        <v>1</v>
      </c>
      <c r="U7">
        <f>IF(AND(U$2&gt;=$K7,U$2&lt;=$L7),1,"")</f>
        <v>1</v>
      </c>
      <c r="V7">
        <f>IF(AND(V$2&gt;=$K7,V$2&lt;=$L7),1,"")</f>
        <v>1</v>
      </c>
      <c r="W7">
        <f>IF(AND(W$2&gt;=$K7,W$2&lt;=$L7),1,"")</f>
        <v>1</v>
      </c>
      <c r="X7">
        <f>IF(AND(X$2&gt;=$K7,X$2&lt;=$L7),1,"")</f>
        <v>1</v>
      </c>
      <c r="Y7">
        <f>IF(AND(Y$2&gt;=$K7,Y$2&lt;=$L7),1,"")</f>
        <v>1</v>
      </c>
      <c r="Z7">
        <f>IF(AND(Z$2&gt;=$K7,Z$2&lt;=$L7),1,"")</f>
        <v>1</v>
      </c>
      <c r="AA7">
        <f>IF(AND(AA$2&gt;=$K7,AA$2&lt;=$L7),1,"")</f>
        <v>1</v>
      </c>
      <c r="AB7">
        <f>IF(AND(AB$2&gt;=$K7,AB$2&lt;=$L7),1,"")</f>
        <v>1</v>
      </c>
      <c r="AC7">
        <f>IF(AND(AC$2&gt;=$K7,AC$2&lt;=$L7),1,"")</f>
        <v>1</v>
      </c>
      <c r="AD7">
        <f>IF(AND(AD$2&gt;=$K7,AD$2&lt;=$L7),1,"")</f>
        <v>1</v>
      </c>
      <c r="AE7">
        <f>IF(AND(AE$2&gt;=$K7,AE$2&lt;=$L7),1,"")</f>
        <v>1</v>
      </c>
      <c r="AF7">
        <f>IF(AND(AF$2&gt;=$K7,AF$2&lt;=$L7),1,"")</f>
        <v>1</v>
      </c>
      <c r="AG7">
        <f>IF(AND(AG$2&gt;=$K7,AG$2&lt;=$L7),1,"")</f>
        <v>1</v>
      </c>
      <c r="AH7">
        <f>IF(AND(AH$2&gt;=$K7,AH$2&lt;=$L7),1,"")</f>
        <v>1</v>
      </c>
      <c r="AI7">
        <f>IF(AND(AI$2&gt;=$K7,AI$2&lt;=$L7),1,"")</f>
        <v>1</v>
      </c>
      <c r="AJ7">
        <f>IF(AND(AJ$2&gt;=$K7,AJ$2&lt;=$L7),1,"")</f>
        <v>1</v>
      </c>
      <c r="AK7">
        <f>IF(AND(AK$2&gt;=$K7,AK$2&lt;=$L7),1,"")</f>
        <v>1</v>
      </c>
      <c r="AL7">
        <f>IF(AND(AL$2&gt;=$K7,AL$2&lt;=$L7),1,"")</f>
        <v>1</v>
      </c>
      <c r="AM7">
        <f>IF(AND(AM$2&gt;=$K7,AM$2&lt;=$L7),1,"")</f>
        <v>1</v>
      </c>
      <c r="AN7">
        <f>IF(AND(AN$2&gt;=$K7,AN$2&lt;=$L7),1,"")</f>
        <v>1</v>
      </c>
      <c r="AO7">
        <f>IF(AND(AO$2&gt;=$K7,AO$2&lt;=$L7),1,"")</f>
        <v>1</v>
      </c>
      <c r="AP7">
        <f>IF(AND(AP$2&gt;=$K7,AP$2&lt;=$L7),1,"")</f>
        <v>1</v>
      </c>
      <c r="AQ7">
        <f>IF(AND(AQ$2&gt;=$K7,AQ$2&lt;=$L7),1,"")</f>
        <v>1</v>
      </c>
      <c r="AR7">
        <f>IF(AND(AR$2&gt;=$K7,AR$2&lt;=$L7),1,"")</f>
        <v>1</v>
      </c>
      <c r="AS7">
        <f>IF(AND(AS$2&gt;=$K7,AS$2&lt;=$L7),1,"")</f>
        <v>1</v>
      </c>
      <c r="AT7">
        <f>IF(AND(AT$2&gt;=$K7,AT$2&lt;=$L7),1,"")</f>
        <v>1</v>
      </c>
      <c r="AU7">
        <f>IF(AND(AU$2&gt;=$K7,AU$2&lt;=$L7),1,"")</f>
        <v>1</v>
      </c>
      <c r="AV7" t="str">
        <f>IF(AND(AV$2&gt;=$K7,AV$2&lt;=$L7),1,"")</f>
        <v/>
      </c>
      <c r="AW7" t="str">
        <f>IF(AND(AW$2&gt;=$K7,AW$2&lt;=$L7),1,"")</f>
        <v/>
      </c>
      <c r="AX7" t="str">
        <f>IF(AND(AX$2&gt;=$K7,AX$2&lt;=$L7),1,"")</f>
        <v/>
      </c>
      <c r="AY7" t="str">
        <f>IF(AND(AY$2&gt;=$K7,AY$2&lt;=$L7),1,"")</f>
        <v/>
      </c>
      <c r="AZ7" t="str">
        <f>IF(AND(AZ$2&gt;=$K7,AZ$2&lt;=$L7),1,"")</f>
        <v/>
      </c>
      <c r="BA7" t="str">
        <f>IF(AND(BA$2&gt;=$K7,BA$2&lt;=$L7),1,"")</f>
        <v/>
      </c>
      <c r="BB7" t="str">
        <f>IF(AND(BB$2&gt;=$K7,BB$2&lt;=$L7),1,"")</f>
        <v/>
      </c>
      <c r="BC7" t="str">
        <f>IF(AND(BC$2&gt;=$K7,BC$2&lt;=$L7),1,"")</f>
        <v/>
      </c>
      <c r="BD7" t="str">
        <f>IF(AND(BD$2&gt;=$K7,BD$2&lt;=$L7),1,"")</f>
        <v/>
      </c>
      <c r="BE7" t="str">
        <f>IF(AND(BE$2&gt;=$K7,BE$2&lt;=$L7),1,"")</f>
        <v/>
      </c>
      <c r="BF7" t="str">
        <f>IF(AND(BF$2&gt;=$K7,BF$2&lt;=$L7),1,"")</f>
        <v/>
      </c>
      <c r="BG7" t="str">
        <f>IF(AND(BG$2&gt;=$K7,BG$2&lt;=$L7),1,"")</f>
        <v/>
      </c>
      <c r="BH7" t="str">
        <f>IF(AND(BH$2&gt;=$K7,BH$2&lt;=$L7),1,"")</f>
        <v/>
      </c>
      <c r="BI7" t="str">
        <f>IF(AND(BI$2&gt;=$K7,BI$2&lt;=$L7),1,"")</f>
        <v/>
      </c>
      <c r="BJ7" t="str">
        <f>IF(AND(BJ$2&gt;=$K7,BJ$2&lt;=$L7),1,"")</f>
        <v/>
      </c>
      <c r="BK7" t="str">
        <f>IF(AND(BK$2&gt;=$K7,BK$2&lt;=$L7),1,"")</f>
        <v/>
      </c>
      <c r="BL7" t="str">
        <f>IF(AND(BL$2&gt;=$K7,BL$2&lt;=$L7),1,"")</f>
        <v/>
      </c>
      <c r="BM7" t="str">
        <f>IF(AND(BM$2&gt;=$K7,BM$2&lt;=$L7),1,"")</f>
        <v/>
      </c>
      <c r="BN7" t="str">
        <f>IF(AND(BN$2&gt;=$K7,BN$2&lt;=$L7),1,"")</f>
        <v/>
      </c>
      <c r="BO7" t="str">
        <f>IF(AND(BO$2&gt;=$K7,BO$2&lt;=$L7),1,"")</f>
        <v/>
      </c>
      <c r="BP7" t="str">
        <f>IF(AND(BP$2&gt;=$K7,BP$2&lt;=$L7),1,"")</f>
        <v/>
      </c>
      <c r="BQ7" t="str">
        <f>IF(AND(BQ$2&gt;=$K7,BQ$2&lt;=$L7),1,"")</f>
        <v/>
      </c>
      <c r="BR7" t="str">
        <f>IF(AND(BR$2&gt;=$K7,BR$2&lt;=$L7),1,"")</f>
        <v/>
      </c>
      <c r="BS7" t="str">
        <f>IF(AND(BS$2&gt;=$K7,BS$2&lt;=$L7),1,"")</f>
        <v/>
      </c>
      <c r="BT7" t="str">
        <f>IF(AND(BT$2&gt;=$K7,BT$2&lt;=$L7),1,"")</f>
        <v/>
      </c>
      <c r="BU7" t="str">
        <f>IF(AND(BU$2&gt;=$K7,BU$2&lt;=$L7),1,"")</f>
        <v/>
      </c>
      <c r="BV7" t="str">
        <f>IF(AND(BV$2&gt;=$K7,BV$2&lt;=$L7),1,"")</f>
        <v/>
      </c>
      <c r="BW7" t="str">
        <f>IF(AND(BW$2&gt;=$K7,BW$2&lt;=$L7),1,"")</f>
        <v/>
      </c>
      <c r="BX7" t="str">
        <f>IF(AND(BX$2&gt;=$K7,BX$2&lt;=$L7),1,"")</f>
        <v/>
      </c>
      <c r="BY7" t="str">
        <f>IF(AND(BY$2&gt;=$K7,BY$2&lt;=$L7),1,"")</f>
        <v/>
      </c>
      <c r="BZ7" t="str">
        <f>IF(AND(BZ$2&gt;=$K7,BZ$2&lt;=$L7),1,"")</f>
        <v/>
      </c>
      <c r="CA7" t="str">
        <f>IF(AND(CA$2&gt;=$K7,CA$2&lt;=$L7),1,"")</f>
        <v/>
      </c>
      <c r="CB7" t="str">
        <f>IF(AND(CB$2&gt;=$K7,CB$2&lt;=$L7),1,"")</f>
        <v/>
      </c>
      <c r="CC7" t="str">
        <f>IF(AND(CC$2&gt;=$K7,CC$2&lt;=$L7),1,"")</f>
        <v/>
      </c>
      <c r="CD7" t="str">
        <f>IF(AND(CD$2&gt;=$K7,CD$2&lt;=$L7),1,"")</f>
        <v/>
      </c>
      <c r="CE7" t="str">
        <f>IF(AND(CE$2&gt;=$K7,CE$2&lt;=$L7),1,"")</f>
        <v/>
      </c>
      <c r="CF7" t="str">
        <f>IF(AND(CF$2&gt;=$K7,CF$2&lt;=$L7),1,"")</f>
        <v/>
      </c>
      <c r="CG7" t="str">
        <f>IF(AND(CG$2&gt;=$K7,CG$2&lt;=$L7),1,"")</f>
        <v/>
      </c>
      <c r="CH7" t="str">
        <f>IF(AND(CH$2&gt;=$K7,CH$2&lt;=$L7),1,"")</f>
        <v/>
      </c>
      <c r="CI7" t="str">
        <f>IF(AND(CI$2&gt;=$K7,CI$2&lt;=$L7),1,"")</f>
        <v/>
      </c>
      <c r="CJ7" t="str">
        <f>IF(AND(CJ$2&gt;=$K7,CJ$2&lt;=$L7),1,"")</f>
        <v/>
      </c>
      <c r="CK7" t="str">
        <f>IF(AND(CK$2&gt;=$K7,CK$2&lt;=$L7),1,"")</f>
        <v/>
      </c>
      <c r="CL7" t="str">
        <f>IF(AND(CL$2&gt;=$K7,CL$2&lt;=$L7),1,"")</f>
        <v/>
      </c>
      <c r="CM7" t="str">
        <f>IF(AND(CM$2&gt;=$K7,CM$2&lt;=$L7),1,"")</f>
        <v/>
      </c>
      <c r="CN7" t="str">
        <f>IF(AND(CN$2&gt;=$K7,CN$2&lt;=$L7),1,"")</f>
        <v/>
      </c>
      <c r="CO7" t="str">
        <f>IF(AND(CO$2&gt;=$K7,CO$2&lt;=$L7),1,"")</f>
        <v/>
      </c>
      <c r="CP7" t="str">
        <f>IF(AND(CP$2&gt;=$K7,CP$2&lt;=$L7),1,"")</f>
        <v/>
      </c>
      <c r="CQ7" t="str">
        <f>IF(AND(CQ$2&gt;=$K7,CQ$2&lt;=$L7),1,"")</f>
        <v/>
      </c>
      <c r="CR7" t="str">
        <f>IF(AND(CR$2&gt;=$K7,CR$2&lt;=$L7),1,"")</f>
        <v/>
      </c>
      <c r="CS7" t="str">
        <f>IF(AND(CS$2&gt;=$K7,CS$2&lt;=$L7),1,"")</f>
        <v/>
      </c>
      <c r="CT7" t="str">
        <f>IF(AND(CT$2&gt;=$K7,CT$2&lt;=$L7),1,"")</f>
        <v/>
      </c>
      <c r="CU7" t="str">
        <f>IF(AND(CU$2&gt;=$K7,CU$2&lt;=$L7),1,"")</f>
        <v/>
      </c>
      <c r="CV7" t="str">
        <f>IF(AND(CV$2&gt;=$K7,CV$2&lt;=$L7),1,"")</f>
        <v/>
      </c>
      <c r="CW7" t="str">
        <f>IF(AND(CW$2&gt;=$K7,CW$2&lt;=$L7),1,"")</f>
        <v/>
      </c>
      <c r="CX7" t="str">
        <f>IF(AND(CX$2&gt;=$K7,CX$2&lt;=$L7),1,"")</f>
        <v/>
      </c>
      <c r="CY7" t="str">
        <f>IF(AND(CY$2&gt;=$K7,CY$2&lt;=$L7),1,"")</f>
        <v/>
      </c>
      <c r="CZ7" t="str">
        <f>IF(AND(CZ$2&gt;=$K7,CZ$2&lt;=$L7),1,"")</f>
        <v/>
      </c>
      <c r="DA7" t="str">
        <f>IF(AND(DA$2&gt;=$K7,DA$2&lt;=$L7),1,"")</f>
        <v/>
      </c>
      <c r="DB7" t="str">
        <f>IF(AND(DB$2&gt;=$K7,DB$2&lt;=$L7),1,"")</f>
        <v/>
      </c>
      <c r="DC7" t="str">
        <f>IF(AND(DC$2&gt;=$K7,DC$2&lt;=$L7),1,"")</f>
        <v/>
      </c>
      <c r="DD7" t="str">
        <f>IF(AND(DD$2&gt;=$K7,DD$2&lt;=$L7),1,"")</f>
        <v/>
      </c>
      <c r="DE7" t="str">
        <f>IF(AND(DE$2&gt;=$K7,DE$2&lt;=$L7),1,"")</f>
        <v/>
      </c>
      <c r="DF7" t="str">
        <f>IF(AND(DF$2&gt;=$K7,DF$2&lt;=$L7),1,"")</f>
        <v/>
      </c>
      <c r="DG7" t="str">
        <f>IF(AND(DG$2&gt;=$K7,DG$2&lt;=$L7),1,"")</f>
        <v/>
      </c>
      <c r="DH7" t="str">
        <f>IF(AND(DH$2&gt;=$K7,DH$2&lt;=$L7),1,"")</f>
        <v/>
      </c>
      <c r="DI7" t="str">
        <f>IF(AND(DI$2&gt;=$K7,DI$2&lt;=$L7),1,"")</f>
        <v/>
      </c>
      <c r="DJ7" t="str">
        <f>IF(AND(DJ$2&gt;=$K7,DJ$2&lt;=$L7),1,"")</f>
        <v/>
      </c>
      <c r="DK7" t="str">
        <f>IF(AND(DK$2&gt;=$K7,DK$2&lt;=$L7),1,"")</f>
        <v/>
      </c>
      <c r="DL7" t="str">
        <f>IF(AND(DL$2&gt;=$K7,DL$2&lt;=$L7),1,"")</f>
        <v/>
      </c>
      <c r="DM7" t="str">
        <f>IF(AND(DM$2&gt;=$K7,DM$2&lt;=$L7),1,"")</f>
        <v/>
      </c>
      <c r="DN7" t="str">
        <f>IF(AND(DN$2&gt;=$K7,DN$2&lt;=$L7),1,"")</f>
        <v/>
      </c>
      <c r="DO7" t="str">
        <f>IF(AND(DO$2&gt;=$K7,DO$2&lt;=$L7),1,"")</f>
        <v/>
      </c>
      <c r="DP7" t="str">
        <f>IF(AND(DP$2&gt;=$K7,DP$2&lt;=$L7),1,"")</f>
        <v/>
      </c>
      <c r="DQ7" t="str">
        <f>IF(AND(DQ$2&gt;=$K7,DQ$2&lt;=$L7),1,"")</f>
        <v/>
      </c>
      <c r="DR7" t="str">
        <f>IF(AND(DR$2&gt;=$K7,DR$2&lt;=$L7),1,"")</f>
        <v/>
      </c>
      <c r="DS7" t="str">
        <f>IF(AND(DS$2&gt;=$K7,DS$2&lt;=$L7),1,"")</f>
        <v/>
      </c>
      <c r="DT7" t="str">
        <f>IF(AND(DT$2&gt;=$K7,DT$2&lt;=$L7),1,"")</f>
        <v/>
      </c>
      <c r="DU7" t="str">
        <f>IF(AND(DU$2&gt;=$K7,DU$2&lt;=$L7),1,"")</f>
        <v/>
      </c>
      <c r="DV7" t="str">
        <f>IF(AND(DV$2&gt;=$K7,DV$2&lt;=$L7),1,"")</f>
        <v/>
      </c>
      <c r="DW7" t="str">
        <f>IF(AND(DW$2&gt;=$K7,DW$2&lt;=$L7),1,"")</f>
        <v/>
      </c>
      <c r="DX7" t="str">
        <f>IF(AND(DX$2&gt;=$K7,DX$2&lt;=$L7),1,"")</f>
        <v/>
      </c>
      <c r="DY7" t="str">
        <f>IF(AND(DY$2&gt;=$K7,DY$2&lt;=$L7),1,"")</f>
        <v/>
      </c>
      <c r="DZ7" t="str">
        <f>IF(AND(DZ$2&gt;=$K7,DZ$2&lt;=$L7),1,"")</f>
        <v/>
      </c>
      <c r="EA7" t="str">
        <f>IF(AND(EA$2&gt;=$K7,EA$2&lt;=$L7),1,"")</f>
        <v/>
      </c>
      <c r="EB7" t="str">
        <f>IF(AND(EB$2&gt;=$K7,EB$2&lt;=$L7),1,"")</f>
        <v/>
      </c>
      <c r="EC7" t="str">
        <f>IF(AND(EC$2&gt;=$K7,EC$2&lt;=$L7),1,"")</f>
        <v/>
      </c>
      <c r="ED7" t="str">
        <f>IF(AND(ED$2&gt;=$K7,ED$2&lt;=$L7),1,"")</f>
        <v/>
      </c>
      <c r="EE7" t="str">
        <f>IF(AND(EE$2&gt;=$K7,EE$2&lt;=$L7),1,"")</f>
        <v/>
      </c>
      <c r="EF7" t="str">
        <f>IF(AND(EF$2&gt;=$K7,EF$2&lt;=$L7),1,"")</f>
        <v/>
      </c>
      <c r="EG7" t="str">
        <f>IF(AND(EG$2&gt;=$K7,EG$2&lt;=$L7),1,"")</f>
        <v/>
      </c>
      <c r="EH7" t="str">
        <f>IF(AND(EH$2&gt;=$K7,EH$2&lt;=$L7),1,"")</f>
        <v/>
      </c>
      <c r="EI7" t="str">
        <f>IF(AND(EI$2&gt;=$K7,EI$2&lt;=$L7),1,"")</f>
        <v/>
      </c>
      <c r="EJ7" t="str">
        <f>IF(AND(EJ$2&gt;=$K7,EJ$2&lt;=$L7),1,"")</f>
        <v/>
      </c>
      <c r="EK7" t="str">
        <f>IF(AND(EK$2&gt;=$K7,EK$2&lt;=$L7),1,"")</f>
        <v/>
      </c>
      <c r="EL7" t="str">
        <f>IF(AND(EL$2&gt;=$K7,EL$2&lt;=$L7),1,"")</f>
        <v/>
      </c>
      <c r="EM7" t="str">
        <f>IF(AND(EM$2&gt;=$K7,EM$2&lt;=$L7),1,"")</f>
        <v/>
      </c>
      <c r="EN7" t="str">
        <f>IF(AND(EN$2&gt;=$K7,EN$2&lt;=$L7),1,"")</f>
        <v/>
      </c>
      <c r="EO7" t="str">
        <f>IF(AND(EO$2&gt;=$K7,EO$2&lt;=$L7),1,"")</f>
        <v/>
      </c>
      <c r="EP7" t="str">
        <f>IF(AND(EP$2&gt;=$K7,EP$2&lt;=$L7),1,"")</f>
        <v/>
      </c>
      <c r="EQ7" t="str">
        <f>IF(AND(EQ$2&gt;=$K7,EQ$2&lt;=$L7),1,"")</f>
        <v/>
      </c>
      <c r="ER7" t="str">
        <f>IF(AND(ER$2&gt;=$K7,ER$2&lt;=$L7),1,"")</f>
        <v/>
      </c>
      <c r="ES7" t="str">
        <f>IF(AND(ES$2&gt;=$K7,ES$2&lt;=$L7),1,"")</f>
        <v/>
      </c>
      <c r="ET7" t="str">
        <f>IF(AND(ET$2&gt;=$K7,ET$2&lt;=$L7),1,"")</f>
        <v/>
      </c>
      <c r="EU7" t="str">
        <f>IF(AND(EU$2&gt;=$K7,EU$2&lt;=$L7),1,"")</f>
        <v/>
      </c>
      <c r="EV7" t="str">
        <f>IF(AND(EV$2&gt;=$K7,EV$2&lt;=$L7),1,"")</f>
        <v/>
      </c>
      <c r="EW7" t="str">
        <f>IF(AND(EW$2&gt;=$K7,EW$2&lt;=$L7),1,"")</f>
        <v/>
      </c>
      <c r="EX7" t="str">
        <f>IF(AND(EX$2&gt;=$K7,EX$2&lt;=$L7),1,"")</f>
        <v/>
      </c>
      <c r="EY7" t="str">
        <f>IF(AND(EY$2&gt;=$K7,EY$2&lt;=$L7),1,"")</f>
        <v/>
      </c>
      <c r="EZ7" t="str">
        <f>IF(AND(EZ$2&gt;=$K7,EZ$2&lt;=$L7),1,"")</f>
        <v/>
      </c>
      <c r="FA7" t="str">
        <f>IF(AND(FA$2&gt;=$K7,FA$2&lt;=$L7),1,"")</f>
        <v/>
      </c>
      <c r="FB7" t="str">
        <f>IF(AND(FB$2&gt;=$K7,FB$2&lt;=$L7),1,"")</f>
        <v/>
      </c>
      <c r="FC7" t="str">
        <f>IF(AND(FC$2&gt;=$K7,FC$2&lt;=$L7),1,"")</f>
        <v/>
      </c>
      <c r="FD7" t="str">
        <f>IF(AND(FD$2&gt;=$K7,FD$2&lt;=$L7),1,"")</f>
        <v/>
      </c>
      <c r="FE7" t="str">
        <f>IF(AND(FE$2&gt;=$K7,FE$2&lt;=$L7),1,"")</f>
        <v/>
      </c>
      <c r="FF7" t="str">
        <f>IF(AND(FF$2&gt;=$K7,FF$2&lt;=$L7),1,"")</f>
        <v/>
      </c>
      <c r="FG7" t="str">
        <f>IF(AND(FG$2&gt;=$K7,FG$2&lt;=$L7),1,"")</f>
        <v/>
      </c>
      <c r="FH7" t="str">
        <f>IF(AND(FH$2&gt;=$K7,FH$2&lt;=$L7),1,"")</f>
        <v/>
      </c>
      <c r="FI7" t="str">
        <f>IF(AND(FI$2&gt;=$K7,FI$2&lt;=$L7),1,"")</f>
        <v/>
      </c>
      <c r="FJ7" t="str">
        <f>IF(AND(FJ$2&gt;=$K7,FJ$2&lt;=$L7),1,"")</f>
        <v/>
      </c>
      <c r="FK7" t="str">
        <f>IF(AND(FK$2&gt;=$K7,FK$2&lt;=$L7),1,"")</f>
        <v/>
      </c>
      <c r="FL7" t="str">
        <f>IF(AND(FL$2&gt;=$K7,FL$2&lt;=$L7),1,"")</f>
        <v/>
      </c>
      <c r="FM7" t="str">
        <f>IF(AND(FM$2&gt;=$K7,FM$2&lt;=$L7),1,"")</f>
        <v/>
      </c>
      <c r="FN7" t="str">
        <f>IF(AND(FN$2&gt;=$K7,FN$2&lt;=$L7),1,"")</f>
        <v/>
      </c>
      <c r="FO7" t="str">
        <f>IF(AND(FO$2&gt;=$K7,FO$2&lt;=$L7),1,"")</f>
        <v/>
      </c>
      <c r="FP7" t="str">
        <f>IF(AND(FP$2&gt;=$K7,FP$2&lt;=$L7),1,"")</f>
        <v/>
      </c>
      <c r="FQ7" t="str">
        <f>IF(AND(FQ$2&gt;=$K7,FQ$2&lt;=$L7),1,"")</f>
        <v/>
      </c>
      <c r="FR7" t="str">
        <f>IF(AND(FR$2&gt;=$K7,FR$2&lt;=$L7),1,"")</f>
        <v/>
      </c>
      <c r="FS7" t="str">
        <f>IF(AND(FS$2&gt;=$K7,FS$2&lt;=$L7),1,"")</f>
        <v/>
      </c>
      <c r="FT7" t="str">
        <f>IF(AND(FT$2&gt;=$K7,FT$2&lt;=$L7),1,"")</f>
        <v/>
      </c>
      <c r="FU7" t="str">
        <f>IF(AND(FU$2&gt;=$K7,FU$2&lt;=$L7),1,"")</f>
        <v/>
      </c>
      <c r="FV7" t="str">
        <f>IF(AND(FV$2&gt;=$K7,FV$2&lt;=$L7),1,"")</f>
        <v/>
      </c>
      <c r="FW7" t="str">
        <f>IF(AND(FW$2&gt;=$K7,FW$2&lt;=$L7),1,"")</f>
        <v/>
      </c>
      <c r="FX7" t="str">
        <f>IF(AND(FX$2&gt;=$K7,FX$2&lt;=$L7),1,"")</f>
        <v/>
      </c>
      <c r="FY7" t="str">
        <f>IF(AND(FY$2&gt;=$K7,FY$2&lt;=$L7),1,"")</f>
        <v/>
      </c>
      <c r="FZ7" t="str">
        <f>IF(AND(FZ$2&gt;=$K7,FZ$2&lt;=$L7),1,"")</f>
        <v/>
      </c>
      <c r="GA7" t="str">
        <f>IF(AND(GA$2&gt;=$K7,GA$2&lt;=$L7),1,"")</f>
        <v/>
      </c>
      <c r="GB7" t="str">
        <f>IF(AND(GB$2&gt;=$K7,GB$2&lt;=$L7),1,"")</f>
        <v/>
      </c>
      <c r="GC7" t="str">
        <f>IF(AND(GC$2&gt;=$K7,GC$2&lt;=$L7),1,"")</f>
        <v/>
      </c>
      <c r="GD7" t="str">
        <f>IF(AND(GD$2&gt;=$K7,GD$2&lt;=$L7),1,"")</f>
        <v/>
      </c>
      <c r="GE7" t="str">
        <f>IF(AND(GE$2&gt;=$K7,GE$2&lt;=$L7),1,"")</f>
        <v/>
      </c>
      <c r="GF7" t="str">
        <f>IF(AND(GF$2&gt;=$K7,GF$2&lt;=$L7),1,"")</f>
        <v/>
      </c>
      <c r="GG7" t="str">
        <f>IF(AND(GG$2&gt;=$K7,GG$2&lt;=$L7),1,"")</f>
        <v/>
      </c>
      <c r="GH7" t="str">
        <f>IF(AND(GH$2&gt;=$K7,GH$2&lt;=$L7),1,"")</f>
        <v/>
      </c>
      <c r="GI7" t="str">
        <f>IF(AND(GI$2&gt;=$K7,GI$2&lt;=$L7),1,"")</f>
        <v/>
      </c>
      <c r="GJ7" t="str">
        <f>IF(AND(GJ$2&gt;=$K7,GJ$2&lt;=$L7),1,"")</f>
        <v/>
      </c>
      <c r="GK7" t="str">
        <f>IF(AND(GK$2&gt;=$K7,GK$2&lt;=$L7),1,"")</f>
        <v/>
      </c>
      <c r="GL7" t="str">
        <f>IF(AND(GL$2&gt;=$K7,GL$2&lt;=$L7),1,"")</f>
        <v/>
      </c>
      <c r="GM7" t="str">
        <f>IF(AND(GM$2&gt;=$K7,GM$2&lt;=$L7),1,"")</f>
        <v/>
      </c>
      <c r="GN7" t="str">
        <f>IF(AND(GN$2&gt;=$K7,GN$2&lt;=$L7),1,"")</f>
        <v/>
      </c>
      <c r="GO7" t="str">
        <f>IF(AND(GO$2&gt;=$K7,GO$2&lt;=$L7),1,"")</f>
        <v/>
      </c>
      <c r="GP7" t="str">
        <f>IF(AND(GP$2&gt;=$K7,GP$2&lt;=$L7),1,"")</f>
        <v/>
      </c>
      <c r="GQ7" t="str">
        <f>IF(AND(GQ$2&gt;=$K7,GQ$2&lt;=$L7),1,"")</f>
        <v/>
      </c>
      <c r="GR7" t="str">
        <f>IF(AND(GR$2&gt;=$K7,GR$2&lt;=$L7),1,"")</f>
        <v/>
      </c>
      <c r="GS7" t="str">
        <f>IF(AND(GS$2&gt;=$K7,GS$2&lt;=$L7),1,"")</f>
        <v/>
      </c>
      <c r="GT7" t="str">
        <f>IF(AND(GT$2&gt;=$K7,GT$2&lt;=$L7),1,"")</f>
        <v/>
      </c>
      <c r="GU7" t="str">
        <f>IF(AND(GU$2&gt;=$K7,GU$2&lt;=$L7),1,"")</f>
        <v/>
      </c>
      <c r="GV7" t="str">
        <f>IF(AND(GV$2&gt;=$K7,GV$2&lt;=$L7),1,"")</f>
        <v/>
      </c>
      <c r="GW7" t="str">
        <f>IF(AND(GW$2&gt;=$K7,GW$2&lt;=$L7),1,"")</f>
        <v/>
      </c>
      <c r="GX7" t="str">
        <f>IF(AND(GX$2&gt;=$K7,GX$2&lt;=$L7),1,"")</f>
        <v/>
      </c>
      <c r="GY7" t="str">
        <f>IF(AND(GY$2&gt;=$K7,GY$2&lt;=$L7),1,"")</f>
        <v/>
      </c>
      <c r="GZ7" t="str">
        <f>IF(AND(GZ$2&gt;=$K7,GZ$2&lt;=$L7),1,"")</f>
        <v/>
      </c>
      <c r="HA7" t="str">
        <f>IF(AND(HA$2&gt;=$K7,HA$2&lt;=$L7),1,"")</f>
        <v/>
      </c>
      <c r="HB7" t="str">
        <f>IF(AND(HB$2&gt;=$K7,HB$2&lt;=$L7),1,"")</f>
        <v/>
      </c>
      <c r="HC7" t="str">
        <f>IF(AND(HC$2&gt;=$K7,HC$2&lt;=$L7),1,"")</f>
        <v/>
      </c>
      <c r="HD7" t="str">
        <f>IF(AND(HD$2&gt;=$K7,HD$2&lt;=$L7),1,"")</f>
        <v/>
      </c>
      <c r="HE7" t="str">
        <f>IF(AND(HE$2&gt;=$K7,HE$2&lt;=$L7),1,"")</f>
        <v/>
      </c>
      <c r="HF7" t="str">
        <f>IF(AND(HF$2&gt;=$K7,HF$2&lt;=$L7),1,"")</f>
        <v/>
      </c>
      <c r="HG7" t="str">
        <f>IF(AND(HG$2&gt;=$K7,HG$2&lt;=$L7),1,"")</f>
        <v/>
      </c>
      <c r="HH7" t="str">
        <f>IF(AND(HH$2&gt;=$K7,HH$2&lt;=$L7),1,"")</f>
        <v/>
      </c>
      <c r="HI7" t="str">
        <f>IF(AND(HI$2&gt;=$K7,HI$2&lt;=$L7),1,"")</f>
        <v/>
      </c>
      <c r="HJ7" t="str">
        <f>IF(AND(HJ$2&gt;=$K7,HJ$2&lt;=$L7),1,"")</f>
        <v/>
      </c>
      <c r="HK7" t="str">
        <f>IF(AND(HK$2&gt;=$K7,HK$2&lt;=$L7),1,"")</f>
        <v/>
      </c>
      <c r="HL7" t="str">
        <f>IF(AND(HL$2&gt;=$K7,HL$2&lt;=$L7),1,"")</f>
        <v/>
      </c>
      <c r="HM7" t="str">
        <f>IF(AND(HM$2&gt;=$K7,HM$2&lt;=$L7),1,"")</f>
        <v/>
      </c>
      <c r="HN7" t="str">
        <f>IF(AND(HN$2&gt;=$K7,HN$2&lt;=$L7),1,"")</f>
        <v/>
      </c>
      <c r="HO7" t="str">
        <f>IF(AND(HO$2&gt;=$K7,HO$2&lt;=$L7),1,"")</f>
        <v/>
      </c>
      <c r="HP7" t="str">
        <f>IF(AND(HP$2&gt;=$K7,HP$2&lt;=$L7),1,"")</f>
        <v/>
      </c>
      <c r="HQ7" t="str">
        <f>IF(AND(HQ$2&gt;=$K7,HQ$2&lt;=$L7),1,"")</f>
        <v/>
      </c>
      <c r="HR7" t="str">
        <f>IF(AND(HR$2&gt;=$K7,HR$2&lt;=$L7),1,"")</f>
        <v/>
      </c>
      <c r="HS7" t="str">
        <f>IF(AND(HS$2&gt;=$K7,HS$2&lt;=$L7),1,"")</f>
        <v/>
      </c>
      <c r="HT7" t="str">
        <f>IF(AND(HT$2&gt;=$K7,HT$2&lt;=$L7),1,"")</f>
        <v/>
      </c>
      <c r="HU7" t="str">
        <f>IF(AND(HU$2&gt;=$K7,HU$2&lt;=$L7),1,"")</f>
        <v/>
      </c>
      <c r="HV7" t="str">
        <f>IF(AND(HV$2&gt;=$K7,HV$2&lt;=$L7),1,"")</f>
        <v/>
      </c>
      <c r="HW7" t="str">
        <f>IF(AND(HW$2&gt;=$K7,HW$2&lt;=$L7),1,"")</f>
        <v/>
      </c>
      <c r="HX7" t="str">
        <f>IF(AND(HX$2&gt;=$K7,HX$2&lt;=$L7),1,"")</f>
        <v/>
      </c>
      <c r="HY7" t="str">
        <f>IF(AND(HY$2&gt;=$K7,HY$2&lt;=$L7),1,"")</f>
        <v/>
      </c>
      <c r="HZ7" t="str">
        <f>IF(AND(HZ$2&gt;=$K7,HZ$2&lt;=$L7),1,"")</f>
        <v/>
      </c>
      <c r="IA7" t="str">
        <f>IF(AND(IA$2&gt;=$K7,IA$2&lt;=$L7),1,"")</f>
        <v/>
      </c>
      <c r="IB7" t="str">
        <f>IF(AND(IB$2&gt;=$K7,IB$2&lt;=$L7),1,"")</f>
        <v/>
      </c>
      <c r="IC7" t="str">
        <f>IF(AND(IC$2&gt;=$K7,IC$2&lt;=$L7),1,"")</f>
        <v/>
      </c>
      <c r="ID7" t="str">
        <f>IF(AND(ID$2&gt;=$K7,ID$2&lt;=$L7),1,"")</f>
        <v/>
      </c>
      <c r="IE7" t="str">
        <f>IF(AND(IE$2&gt;=$K7,IE$2&lt;=$L7),1,"")</f>
        <v/>
      </c>
      <c r="IF7" t="str">
        <f>IF(AND(IF$2&gt;=$K7,IF$2&lt;=$L7),1,"")</f>
        <v/>
      </c>
      <c r="IG7" t="str">
        <f>IF(AND(IG$2&gt;=$K7,IG$2&lt;=$L7),1,"")</f>
        <v/>
      </c>
      <c r="IH7" t="str">
        <f>IF(AND(IH$2&gt;=$K7,IH$2&lt;=$L7),1,"")</f>
        <v/>
      </c>
      <c r="II7" t="str">
        <f>IF(AND(II$2&gt;=$K7,II$2&lt;=$L7),1,"")</f>
        <v/>
      </c>
      <c r="IJ7" t="str">
        <f>IF(AND(IJ$2&gt;=$K7,IJ$2&lt;=$L7),1,"")</f>
        <v/>
      </c>
      <c r="IK7" t="str">
        <f>IF(AND(IK$2&gt;=$K7,IK$2&lt;=$L7),1,"")</f>
        <v/>
      </c>
      <c r="IL7" t="str">
        <f>IF(AND(IL$2&gt;=$K7,IL$2&lt;=$L7),1,"")</f>
        <v/>
      </c>
      <c r="IM7" t="str">
        <f>IF(AND(IM$2&gt;=$K7,IM$2&lt;=$L7),1,"")</f>
        <v/>
      </c>
      <c r="IN7" t="str">
        <f>IF(AND(IN$2&gt;=$K7,IN$2&lt;=$L7),1,"")</f>
        <v/>
      </c>
      <c r="IO7" t="str">
        <f>IF(AND(IO$2&gt;=$K7,IO$2&lt;=$L7),1,"")</f>
        <v/>
      </c>
      <c r="IP7" t="str">
        <f>IF(AND(IP$2&gt;=$K7,IP$2&lt;=$L7),1,"")</f>
        <v/>
      </c>
      <c r="IQ7" t="str">
        <f>IF(AND(IQ$2&gt;=$K7,IQ$2&lt;=$L7),1,"")</f>
        <v/>
      </c>
      <c r="IR7" t="str">
        <f>IF(AND(IR$2&gt;=$K7,IR$2&lt;=$L7),1,"")</f>
        <v/>
      </c>
      <c r="IS7" t="str">
        <f>IF(AND(IS$2&gt;=$K7,IS$2&lt;=$L7),1,"")</f>
        <v/>
      </c>
    </row>
    <row r="8">
      <c r="A8">
        <v>1.1</v>
      </c>
      <c r="C8" t="str">
        <v>Propose project</v>
      </c>
      <c r="D8" t="str">
        <v>Name</v>
      </c>
      <c r="E8">
        <v>38452</v>
      </c>
      <c r="F8">
        <v>38454</v>
      </c>
      <c r="G8" t="str">
        <v>Completed</v>
      </c>
      <c r="H8">
        <v>1</v>
      </c>
      <c r="I8">
        <v>38454</v>
      </c>
      <c r="K8">
        <f>IF(E8=""," ",E8-$N$6+1)</f>
        <v>7</v>
      </c>
      <c r="L8">
        <f>IF(F8="","",F8-$N$6+1)</f>
        <v>9</v>
      </c>
      <c r="M8">
        <f>COUNTIF(N8:IS8,"&gt;0")</f>
        <v>2</v>
      </c>
      <c r="N8" t="str">
        <f>IF(AND(N$2&gt;=$K8,N$2&lt;=$L8),IF($G8="Completed",3,IF($G8="In Progress",2,1)),"")</f>
        <v/>
      </c>
      <c r="O8" t="str">
        <f>IF(AND(O$2&gt;=$K8,O$2&lt;=$L8),IF($G8="Completed",3,IF($G8="In Progress",2,1)),"")</f>
        <v/>
      </c>
      <c r="P8" t="str">
        <f>IF(AND(P$2&gt;=$K8,P$2&lt;=$L8),IF($G8="Completed",3,IF($G8="In Progress",2,1)),"")</f>
        <v/>
      </c>
      <c r="Q8" t="str">
        <f>IF(AND(Q$2&gt;=$K8,Q$2&lt;=$L8),IF($G8="Completed",3,IF($G8="In Progress",2,1)),"")</f>
        <v/>
      </c>
      <c r="R8" t="str">
        <f>IF(AND(R$2&gt;=$K8,R$2&lt;=$L8),IF($G8="Completed",3,IF($G8="In Progress",2,1)),"")</f>
        <v/>
      </c>
      <c r="S8">
        <f>IF(AND(S$2&gt;=$K8,S$2&lt;=$L8),IF($G8="Completed",3,IF($G8="In Progress",2,1)),"")</f>
        <v>3</v>
      </c>
      <c r="T8">
        <f>IF(AND(T$2&gt;=$K8,T$2&lt;=$L8),IF($G8="Completed",3,IF($G8="In Progress",2,1)),"")</f>
        <v>3</v>
      </c>
      <c r="U8" t="str">
        <f>IF(AND(U$2&gt;=$K8,U$2&lt;=$L8),IF($G8="Completed",3,IF($G8="In Progress",2,1)),"")</f>
        <v/>
      </c>
      <c r="V8" t="str">
        <f>IF(AND(V$2&gt;=$K8,V$2&lt;=$L8),IF($G8="Completed",3,IF($G8="In Progress",2,1)),"")</f>
        <v/>
      </c>
      <c r="W8" t="str">
        <f>IF(AND(W$2&gt;=$K8,W$2&lt;=$L8),IF($G8="Completed",3,IF($G8="In Progress",2,1)),"")</f>
        <v/>
      </c>
      <c r="X8" t="str">
        <f>IF(AND(X$2&gt;=$K8,X$2&lt;=$L8),IF($G8="Completed",3,IF($G8="In Progress",2,1)),"")</f>
        <v/>
      </c>
      <c r="Y8" t="str">
        <f>IF(AND(Y$2&gt;=$K8,Y$2&lt;=$L8),IF($G8="Completed",3,IF($G8="In Progress",2,1)),"")</f>
        <v/>
      </c>
      <c r="Z8" t="str">
        <f>IF(AND(Z$2&gt;=$K8,Z$2&lt;=$L8),IF($G8="Completed",3,IF($G8="In Progress",2,1)),"")</f>
        <v/>
      </c>
      <c r="AA8" t="str">
        <f>IF(AND(AA$2&gt;=$K8,AA$2&lt;=$L8),IF($G8="Completed",3,IF($G8="In Progress",2,1)),"")</f>
        <v/>
      </c>
      <c r="AB8" t="str">
        <f>IF(AND(AB$2&gt;=$K8,AB$2&lt;=$L8),IF($G8="Completed",3,IF($G8="In Progress",2,1)),"")</f>
        <v/>
      </c>
      <c r="AC8" t="str">
        <f>IF(AND(AC$2&gt;=$K8,AC$2&lt;=$L8),IF($G8="Completed",3,IF($G8="In Progress",2,1)),"")</f>
        <v/>
      </c>
      <c r="AD8" t="str">
        <f>IF(AND(AD$2&gt;=$K8,AD$2&lt;=$L8),IF($G8="Completed",3,IF($G8="In Progress",2,1)),"")</f>
        <v/>
      </c>
      <c r="AE8" t="str">
        <f>IF(AND(AE$2&gt;=$K8,AE$2&lt;=$L8),IF($G8="Completed",3,IF($G8="In Progress",2,1)),"")</f>
        <v/>
      </c>
      <c r="AF8" t="str">
        <f>IF(AND(AF$2&gt;=$K8,AF$2&lt;=$L8),IF($G8="Completed",3,IF($G8="In Progress",2,1)),"")</f>
        <v/>
      </c>
      <c r="AG8" t="str">
        <f>IF(AND(AG$2&gt;=$K8,AG$2&lt;=$L8),IF($G8="Completed",3,IF($G8="In Progress",2,1)),"")</f>
        <v/>
      </c>
      <c r="AH8" t="str">
        <f>IF(AND(AH$2&gt;=$K8,AH$2&lt;=$L8),IF($G8="Completed",3,IF($G8="In Progress",2,1)),"")</f>
        <v/>
      </c>
      <c r="AI8" t="str">
        <f>IF(AND(AI$2&gt;=$K8,AI$2&lt;=$L8),IF($G8="Completed",3,IF($G8="In Progress",2,1)),"")</f>
        <v/>
      </c>
      <c r="AJ8" t="str">
        <f>IF(AND(AJ$2&gt;=$K8,AJ$2&lt;=$L8),IF($G8="Completed",3,IF($G8="In Progress",2,1)),"")</f>
        <v/>
      </c>
      <c r="AK8" t="str">
        <f>IF(AND(AK$2&gt;=$K8,AK$2&lt;=$L8),IF($G8="Completed",3,IF($G8="In Progress",2,1)),"")</f>
        <v/>
      </c>
      <c r="AL8" t="str">
        <f>IF(AND(AL$2&gt;=$K8,AL$2&lt;=$L8),IF($G8="Completed",3,IF($G8="In Progress",2,1)),"")</f>
        <v/>
      </c>
      <c r="AM8" t="str">
        <f>IF(AND(AM$2&gt;=$K8,AM$2&lt;=$L8),IF($G8="Completed",3,IF($G8="In Progress",2,1)),"")</f>
        <v/>
      </c>
      <c r="AN8" t="str">
        <f>IF(AND(AN$2&gt;=$K8,AN$2&lt;=$L8),IF($G8="Completed",3,IF($G8="In Progress",2,1)),"")</f>
        <v/>
      </c>
      <c r="AO8" t="str">
        <f>IF(AND(AO$2&gt;=$K8,AO$2&lt;=$L8),IF($G8="Completed",3,IF($G8="In Progress",2,1)),"")</f>
        <v/>
      </c>
      <c r="AP8" t="str">
        <f>IF(AND(AP$2&gt;=$K8,AP$2&lt;=$L8),IF($G8="Completed",3,IF($G8="In Progress",2,1)),"")</f>
        <v/>
      </c>
      <c r="AQ8" t="str">
        <f>IF(AND(AQ$2&gt;=$K8,AQ$2&lt;=$L8),IF($G8="Completed",3,IF($G8="In Progress",2,1)),"")</f>
        <v/>
      </c>
      <c r="AR8" t="str">
        <f>IF(AND(AR$2&gt;=$K8,AR$2&lt;=$L8),IF($G8="Completed",3,IF($G8="In Progress",2,1)),"")</f>
        <v/>
      </c>
      <c r="AS8" t="str">
        <f>IF(AND(AS$2&gt;=$K8,AS$2&lt;=$L8),IF($G8="Completed",3,IF($G8="In Progress",2,1)),"")</f>
        <v/>
      </c>
      <c r="AT8" t="str">
        <f>IF(AND(AT$2&gt;=$K8,AT$2&lt;=$L8),IF($G8="Completed",3,IF($G8="In Progress",2,1)),"")</f>
        <v/>
      </c>
      <c r="AU8" t="str">
        <f>IF(AND(AU$2&gt;=$K8,AU$2&lt;=$L8),IF($G8="Completed",3,IF($G8="In Progress",2,1)),"")</f>
        <v/>
      </c>
      <c r="AV8" t="str">
        <f>IF(AND(AV$2&gt;=$K8,AV$2&lt;=$L8),IF($G8="Completed",3,IF($G8="In Progress",2,1)),"")</f>
        <v/>
      </c>
      <c r="AW8" t="str">
        <f>IF(AND(AW$2&gt;=$K8,AW$2&lt;=$L8),IF($G8="Completed",3,IF($G8="In Progress",2,1)),"")</f>
        <v/>
      </c>
      <c r="AX8" t="str">
        <f>IF(AND(AX$2&gt;=$K8,AX$2&lt;=$L8),IF($G8="Completed",3,IF($G8="In Progress",2,1)),"")</f>
        <v/>
      </c>
      <c r="AY8" t="str">
        <f>IF(AND(AY$2&gt;=$K8,AY$2&lt;=$L8),IF($G8="Completed",3,IF($G8="In Progress",2,1)),"")</f>
        <v/>
      </c>
      <c r="AZ8" t="str">
        <f>IF(AND(AZ$2&gt;=$K8,AZ$2&lt;=$L8),IF($G8="Completed",3,IF($G8="In Progress",2,1)),"")</f>
        <v/>
      </c>
      <c r="BA8" t="str">
        <f>IF(AND(BA$2&gt;=$K8,BA$2&lt;=$L8),IF($G8="Completed",3,IF($G8="In Progress",2,1)),"")</f>
        <v/>
      </c>
      <c r="BB8" t="str">
        <f>IF(AND(BB$2&gt;=$K8,BB$2&lt;=$L8),IF($G8="Completed",3,IF($G8="In Progress",2,1)),"")</f>
        <v/>
      </c>
      <c r="BC8" t="str">
        <f>IF(AND(BC$2&gt;=$K8,BC$2&lt;=$L8),IF($G8="Completed",3,IF($G8="In Progress",2,1)),"")</f>
        <v/>
      </c>
      <c r="BD8" t="str">
        <f>IF(AND(BD$2&gt;=$K8,BD$2&lt;=$L8),IF($G8="Completed",3,IF($G8="In Progress",2,1)),"")</f>
        <v/>
      </c>
      <c r="BE8" t="str">
        <f>IF(AND(BE$2&gt;=$K8,BE$2&lt;=$L8),IF($G8="Completed",3,IF($G8="In Progress",2,1)),"")</f>
        <v/>
      </c>
      <c r="BF8" t="str">
        <f>IF(AND(BF$2&gt;=$K8,BF$2&lt;=$L8),IF($G8="Completed",3,IF($G8="In Progress",2,1)),"")</f>
        <v/>
      </c>
      <c r="BG8" t="str">
        <f>IF(AND(BG$2&gt;=$K8,BG$2&lt;=$L8),IF($G8="Completed",3,IF($G8="In Progress",2,1)),"")</f>
        <v/>
      </c>
      <c r="BH8" t="str">
        <f>IF(AND(BH$2&gt;=$K8,BH$2&lt;=$L8),IF($G8="Completed",3,IF($G8="In Progress",2,1)),"")</f>
        <v/>
      </c>
      <c r="BI8" t="str">
        <f>IF(AND(BI$2&gt;=$K8,BI$2&lt;=$L8),IF($G8="Completed",3,IF($G8="In Progress",2,1)),"")</f>
        <v/>
      </c>
      <c r="BJ8" t="str">
        <f>IF(AND(BJ$2&gt;=$K8,BJ$2&lt;=$L8),IF($G8="Completed",3,IF($G8="In Progress",2,1)),"")</f>
        <v/>
      </c>
      <c r="BK8" t="str">
        <f>IF(AND(BK$2&gt;=$K8,BK$2&lt;=$L8),IF($G8="Completed",3,IF($G8="In Progress",2,1)),"")</f>
        <v/>
      </c>
      <c r="BL8" t="str">
        <f>IF(AND(BL$2&gt;=$K8,BL$2&lt;=$L8),IF($G8="Completed",3,IF($G8="In Progress",2,1)),"")</f>
        <v/>
      </c>
      <c r="BM8" t="str">
        <f>IF(AND(BM$2&gt;=$K8,BM$2&lt;=$L8),IF($G8="Completed",3,IF($G8="In Progress",2,1)),"")</f>
        <v/>
      </c>
      <c r="BN8" t="str">
        <f>IF(AND(BN$2&gt;=$K8,BN$2&lt;=$L8),IF($G8="Completed",3,IF($G8="In Progress",2,1)),"")</f>
        <v/>
      </c>
      <c r="BO8" t="str">
        <f>IF(AND(BO$2&gt;=$K8,BO$2&lt;=$L8),IF($G8="Completed",3,IF($G8="In Progress",2,1)),"")</f>
        <v/>
      </c>
      <c r="BP8" t="str">
        <f>IF(AND(BP$2&gt;=$K8,BP$2&lt;=$L8),IF($G8="Completed",3,IF($G8="In Progress",2,1)),"")</f>
        <v/>
      </c>
      <c r="BQ8" t="str">
        <f>IF(AND(BQ$2&gt;=$K8,BQ$2&lt;=$L8),IF($G8="Completed",3,IF($G8="In Progress",2,1)),"")</f>
        <v/>
      </c>
      <c r="BR8" t="str">
        <f>IF(AND(BR$2&gt;=$K8,BR$2&lt;=$L8),IF($G8="Completed",3,IF($G8="In Progress",2,1)),"")</f>
        <v/>
      </c>
      <c r="BS8" t="str">
        <f>IF(AND(BS$2&gt;=$K8,BS$2&lt;=$L8),IF($G8="Completed",3,IF($G8="In Progress",2,1)),"")</f>
        <v/>
      </c>
      <c r="BT8" t="str">
        <f>IF(AND(BT$2&gt;=$K8,BT$2&lt;=$L8),IF($G8="Completed",3,IF($G8="In Progress",2,1)),"")</f>
        <v/>
      </c>
      <c r="BU8" t="str">
        <f>IF(AND(BU$2&gt;=$K8,BU$2&lt;=$L8),IF($G8="Completed",3,IF($G8="In Progress",2,1)),"")</f>
        <v/>
      </c>
      <c r="BV8" t="str">
        <f>IF(AND(BV$2&gt;=$K8,BV$2&lt;=$L8),IF($G8="Completed",3,IF($G8="In Progress",2,1)),"")</f>
        <v/>
      </c>
      <c r="BW8" t="str">
        <f>IF(AND(BW$2&gt;=$K8,BW$2&lt;=$L8),IF($G8="Completed",3,IF($G8="In Progress",2,1)),"")</f>
        <v/>
      </c>
      <c r="BX8" t="str">
        <f>IF(AND(BX$2&gt;=$K8,BX$2&lt;=$L8),IF($G8="Completed",3,IF($G8="In Progress",2,1)),"")</f>
        <v/>
      </c>
      <c r="BY8" t="str">
        <f>IF(AND(BY$2&gt;=$K8,BY$2&lt;=$L8),IF($G8="Completed",3,IF($G8="In Progress",2,1)),"")</f>
        <v/>
      </c>
      <c r="BZ8" t="str">
        <f>IF(AND(BZ$2&gt;=$K8,BZ$2&lt;=$L8),IF($G8="Completed",3,IF($G8="In Progress",2,1)),"")</f>
        <v/>
      </c>
      <c r="CA8" t="str">
        <f>IF(AND(CA$2&gt;=$K8,CA$2&lt;=$L8),IF($G8="Completed",3,IF($G8="In Progress",2,1)),"")</f>
        <v/>
      </c>
      <c r="CB8" t="str">
        <f>IF(AND(CB$2&gt;=$K8,CB$2&lt;=$L8),IF($G8="Completed",3,IF($G8="In Progress",2,1)),"")</f>
        <v/>
      </c>
      <c r="CC8" t="str">
        <f>IF(AND(CC$2&gt;=$K8,CC$2&lt;=$L8),IF($G8="Completed",3,IF($G8="In Progress",2,1)),"")</f>
        <v/>
      </c>
      <c r="CD8" t="str">
        <f>IF(AND(CD$2&gt;=$K8,CD$2&lt;=$L8),IF($G8="Completed",3,IF($G8="In Progress",2,1)),"")</f>
        <v/>
      </c>
      <c r="CE8" t="str">
        <f>IF(AND(CE$2&gt;=$K8,CE$2&lt;=$L8),IF($G8="Completed",3,IF($G8="In Progress",2,1)),"")</f>
        <v/>
      </c>
      <c r="CF8" t="str">
        <f>IF(AND(CF$2&gt;=$K8,CF$2&lt;=$L8),IF($G8="Completed",3,IF($G8="In Progress",2,1)),"")</f>
        <v/>
      </c>
      <c r="CG8" t="str">
        <f>IF(AND(CG$2&gt;=$K8,CG$2&lt;=$L8),IF($G8="Completed",3,IF($G8="In Progress",2,1)),"")</f>
        <v/>
      </c>
      <c r="CH8" t="str">
        <f>IF(AND(CH$2&gt;=$K8,CH$2&lt;=$L8),IF($G8="Completed",3,IF($G8="In Progress",2,1)),"")</f>
        <v/>
      </c>
      <c r="CI8" t="str">
        <f>IF(AND(CI$2&gt;=$K8,CI$2&lt;=$L8),IF($G8="Completed",3,IF($G8="In Progress",2,1)),"")</f>
        <v/>
      </c>
      <c r="CJ8" t="str">
        <f>IF(AND(CJ$2&gt;=$K8,CJ$2&lt;=$L8),IF($G8="Completed",3,IF($G8="In Progress",2,1)),"")</f>
        <v/>
      </c>
      <c r="CK8" t="str">
        <f>IF(AND(CK$2&gt;=$K8,CK$2&lt;=$L8),IF($G8="Completed",3,IF($G8="In Progress",2,1)),"")</f>
        <v/>
      </c>
      <c r="CL8" t="str">
        <f>IF(AND(CL$2&gt;=$K8,CL$2&lt;=$L8),IF($G8="Completed",3,IF($G8="In Progress",2,1)),"")</f>
        <v/>
      </c>
      <c r="CM8" t="str">
        <f>IF(AND(CM$2&gt;=$K8,CM$2&lt;=$L8),IF($G8="Completed",3,IF($G8="In Progress",2,1)),"")</f>
        <v/>
      </c>
      <c r="CN8" t="str">
        <f>IF(AND(CN$2&gt;=$K8,CN$2&lt;=$L8),IF($G8="Completed",3,IF($G8="In Progress",2,1)),"")</f>
        <v/>
      </c>
      <c r="CO8" t="str">
        <f>IF(AND(CO$2&gt;=$K8,CO$2&lt;=$L8),IF($G8="Completed",3,IF($G8="In Progress",2,1)),"")</f>
        <v/>
      </c>
      <c r="CP8" t="str">
        <f>IF(AND(CP$2&gt;=$K8,CP$2&lt;=$L8),IF($G8="Completed",3,IF($G8="In Progress",2,1)),"")</f>
        <v/>
      </c>
      <c r="CQ8" t="str">
        <f>IF(AND(CQ$2&gt;=$K8,CQ$2&lt;=$L8),IF($G8="Completed",3,IF($G8="In Progress",2,1)),"")</f>
        <v/>
      </c>
      <c r="CR8" t="str">
        <f>IF(AND(CR$2&gt;=$K8,CR$2&lt;=$L8),IF($G8="Completed",3,IF($G8="In Progress",2,1)),"")</f>
        <v/>
      </c>
      <c r="CS8" t="str">
        <f>IF(AND(CS$2&gt;=$K8,CS$2&lt;=$L8),IF($G8="Completed",3,IF($G8="In Progress",2,1)),"")</f>
        <v/>
      </c>
      <c r="CT8" t="str">
        <f>IF(AND(CT$2&gt;=$K8,CT$2&lt;=$L8),IF($G8="Completed",3,IF($G8="In Progress",2,1)),"")</f>
        <v/>
      </c>
      <c r="CU8" t="str">
        <f>IF(AND(CU$2&gt;=$K8,CU$2&lt;=$L8),IF($G8="Completed",3,IF($G8="In Progress",2,1)),"")</f>
        <v/>
      </c>
      <c r="CV8" t="str">
        <f>IF(AND(CV$2&gt;=$K8,CV$2&lt;=$L8),IF($G8="Completed",3,IF($G8="In Progress",2,1)),"")</f>
        <v/>
      </c>
      <c r="CW8" t="str">
        <f>IF(AND(CW$2&gt;=$K8,CW$2&lt;=$L8),IF($G8="Completed",3,IF($G8="In Progress",2,1)),"")</f>
        <v/>
      </c>
      <c r="CX8" t="str">
        <f>IF(AND(CX$2&gt;=$K8,CX$2&lt;=$L8),IF($G8="Completed",3,IF($G8="In Progress",2,1)),"")</f>
        <v/>
      </c>
      <c r="CY8" t="str">
        <f>IF(AND(CY$2&gt;=$K8,CY$2&lt;=$L8),IF($G8="Completed",3,IF($G8="In Progress",2,1)),"")</f>
        <v/>
      </c>
      <c r="CZ8" t="str">
        <f>IF(AND(CZ$2&gt;=$K8,CZ$2&lt;=$L8),IF($G8="Completed",3,IF($G8="In Progress",2,1)),"")</f>
        <v/>
      </c>
      <c r="DA8" t="str">
        <f>IF(AND(DA$2&gt;=$K8,DA$2&lt;=$L8),IF($G8="Completed",3,IF($G8="In Progress",2,1)),"")</f>
        <v/>
      </c>
      <c r="DB8" t="str">
        <f>IF(AND(DB$2&gt;=$K8,DB$2&lt;=$L8),IF($G8="Completed",3,IF($G8="In Progress",2,1)),"")</f>
        <v/>
      </c>
      <c r="DC8" t="str">
        <f>IF(AND(DC$2&gt;=$K8,DC$2&lt;=$L8),IF($G8="Completed",3,IF($G8="In Progress",2,1)),"")</f>
        <v/>
      </c>
      <c r="DD8" t="str">
        <f>IF(AND(DD$2&gt;=$K8,DD$2&lt;=$L8),IF($G8="Completed",3,IF($G8="In Progress",2,1)),"")</f>
        <v/>
      </c>
      <c r="DE8" t="str">
        <f>IF(AND(DE$2&gt;=$K8,DE$2&lt;=$L8),IF($G8="Completed",3,IF($G8="In Progress",2,1)),"")</f>
        <v/>
      </c>
      <c r="DF8" t="str">
        <f>IF(AND(DF$2&gt;=$K8,DF$2&lt;=$L8),IF($G8="Completed",3,IF($G8="In Progress",2,1)),"")</f>
        <v/>
      </c>
      <c r="DG8" t="str">
        <f>IF(AND(DG$2&gt;=$K8,DG$2&lt;=$L8),IF($G8="Completed",3,IF($G8="In Progress",2,1)),"")</f>
        <v/>
      </c>
      <c r="DH8" t="str">
        <f>IF(AND(DH$2&gt;=$K8,DH$2&lt;=$L8),IF($G8="Completed",3,IF($G8="In Progress",2,1)),"")</f>
        <v/>
      </c>
      <c r="DI8" t="str">
        <f>IF(AND(DI$2&gt;=$K8,DI$2&lt;=$L8),IF($G8="Completed",3,IF($G8="In Progress",2,1)),"")</f>
        <v/>
      </c>
      <c r="DJ8" t="str">
        <f>IF(AND(DJ$2&gt;=$K8,DJ$2&lt;=$L8),IF($G8="Completed",3,IF($G8="In Progress",2,1)),"")</f>
        <v/>
      </c>
      <c r="DK8" t="str">
        <f>IF(AND(DK$2&gt;=$K8,DK$2&lt;=$L8),IF($G8="Completed",3,IF($G8="In Progress",2,1)),"")</f>
        <v/>
      </c>
      <c r="DL8" t="str">
        <f>IF(AND(DL$2&gt;=$K8,DL$2&lt;=$L8),IF($G8="Completed",3,IF($G8="In Progress",2,1)),"")</f>
        <v/>
      </c>
      <c r="DM8" t="str">
        <f>IF(AND(DM$2&gt;=$K8,DM$2&lt;=$L8),IF($G8="Completed",3,IF($G8="In Progress",2,1)),"")</f>
        <v/>
      </c>
      <c r="DN8" t="str">
        <f>IF(AND(DN$2&gt;=$K8,DN$2&lt;=$L8),IF($G8="Completed",3,IF($G8="In Progress",2,1)),"")</f>
        <v/>
      </c>
      <c r="DO8" t="str">
        <f>IF(AND(DO$2&gt;=$K8,DO$2&lt;=$L8),IF($G8="Completed",3,IF($G8="In Progress",2,1)),"")</f>
        <v/>
      </c>
      <c r="DP8" t="str">
        <f>IF(AND(DP$2&gt;=$K8,DP$2&lt;=$L8),IF($G8="Completed",3,IF($G8="In Progress",2,1)),"")</f>
        <v/>
      </c>
      <c r="DQ8" t="str">
        <f>IF(AND(DQ$2&gt;=$K8,DQ$2&lt;=$L8),IF($G8="Completed",3,IF($G8="In Progress",2,1)),"")</f>
        <v/>
      </c>
      <c r="DR8" t="str">
        <f>IF(AND(DR$2&gt;=$K8,DR$2&lt;=$L8),IF($G8="Completed",3,IF($G8="In Progress",2,1)),"")</f>
        <v/>
      </c>
      <c r="DS8" t="str">
        <f>IF(AND(DS$2&gt;=$K8,DS$2&lt;=$L8),IF($G8="Completed",3,IF($G8="In Progress",2,1)),"")</f>
        <v/>
      </c>
      <c r="DT8" t="str">
        <f>IF(AND(DT$2&gt;=$K8,DT$2&lt;=$L8),IF($G8="Completed",3,IF($G8="In Progress",2,1)),"")</f>
        <v/>
      </c>
      <c r="DU8" t="str">
        <f>IF(AND(DU$2&gt;=$K8,DU$2&lt;=$L8),IF($G8="Completed",3,IF($G8="In Progress",2,1)),"")</f>
        <v/>
      </c>
      <c r="DV8" t="str">
        <f>IF(AND(DV$2&gt;=$K8,DV$2&lt;=$L8),IF($G8="Completed",3,IF($G8="In Progress",2,1)),"")</f>
        <v/>
      </c>
      <c r="DW8" t="str">
        <f>IF(AND(DW$2&gt;=$K8,DW$2&lt;=$L8),IF($G8="Completed",3,IF($G8="In Progress",2,1)),"")</f>
        <v/>
      </c>
      <c r="DX8" t="str">
        <f>IF(AND(DX$2&gt;=$K8,DX$2&lt;=$L8),IF($G8="Completed",3,IF($G8="In Progress",2,1)),"")</f>
        <v/>
      </c>
      <c r="DY8" t="str">
        <f>IF(AND(DY$2&gt;=$K8,DY$2&lt;=$L8),IF($G8="Completed",3,IF($G8="In Progress",2,1)),"")</f>
        <v/>
      </c>
      <c r="DZ8" t="str">
        <f>IF(AND(DZ$2&gt;=$K8,DZ$2&lt;=$L8),IF($G8="Completed",3,IF($G8="In Progress",2,1)),"")</f>
        <v/>
      </c>
      <c r="EA8" t="str">
        <f>IF(AND(EA$2&gt;=$K8,EA$2&lt;=$L8),IF($G8="Completed",3,IF($G8="In Progress",2,1)),"")</f>
        <v/>
      </c>
      <c r="EB8" t="str">
        <f>IF(AND(EB$2&gt;=$K8,EB$2&lt;=$L8),IF($G8="Completed",3,IF($G8="In Progress",2,1)),"")</f>
        <v/>
      </c>
      <c r="EC8" t="str">
        <f>IF(AND(EC$2&gt;=$K8,EC$2&lt;=$L8),IF($G8="Completed",3,IF($G8="In Progress",2,1)),"")</f>
        <v/>
      </c>
      <c r="ED8" t="str">
        <f>IF(AND(ED$2&gt;=$K8,ED$2&lt;=$L8),IF($G8="Completed",3,IF($G8="In Progress",2,1)),"")</f>
        <v/>
      </c>
      <c r="EE8" t="str">
        <f>IF(AND(EE$2&gt;=$K8,EE$2&lt;=$L8),IF($G8="Completed",3,IF($G8="In Progress",2,1)),"")</f>
        <v/>
      </c>
      <c r="EF8" t="str">
        <f>IF(AND(EF$2&gt;=$K8,EF$2&lt;=$L8),IF($G8="Completed",3,IF($G8="In Progress",2,1)),"")</f>
        <v/>
      </c>
      <c r="EG8" t="str">
        <f>IF(AND(EG$2&gt;=$K8,EG$2&lt;=$L8),IF($G8="Completed",3,IF($G8="In Progress",2,1)),"")</f>
        <v/>
      </c>
      <c r="EH8" t="str">
        <f>IF(AND(EH$2&gt;=$K8,EH$2&lt;=$L8),IF($G8="Completed",3,IF($G8="In Progress",2,1)),"")</f>
        <v/>
      </c>
      <c r="EI8" t="str">
        <f>IF(AND(EI$2&gt;=$K8,EI$2&lt;=$L8),IF($G8="Completed",3,IF($G8="In Progress",2,1)),"")</f>
        <v/>
      </c>
      <c r="EJ8" t="str">
        <f>IF(AND(EJ$2&gt;=$K8,EJ$2&lt;=$L8),IF($G8="Completed",3,IF($G8="In Progress",2,1)),"")</f>
        <v/>
      </c>
      <c r="EK8" t="str">
        <f>IF(AND(EK$2&gt;=$K8,EK$2&lt;=$L8),IF($G8="Completed",3,IF($G8="In Progress",2,1)),"")</f>
        <v/>
      </c>
      <c r="EL8" t="str">
        <f>IF(AND(EL$2&gt;=$K8,EL$2&lt;=$L8),IF($G8="Completed",3,IF($G8="In Progress",2,1)),"")</f>
        <v/>
      </c>
      <c r="EM8" t="str">
        <f>IF(AND(EM$2&gt;=$K8,EM$2&lt;=$L8),IF($G8="Completed",3,IF($G8="In Progress",2,1)),"")</f>
        <v/>
      </c>
      <c r="EN8" t="str">
        <f>IF(AND(EN$2&gt;=$K8,EN$2&lt;=$L8),IF($G8="Completed",3,IF($G8="In Progress",2,1)),"")</f>
        <v/>
      </c>
      <c r="EO8" t="str">
        <f>IF(AND(EO$2&gt;=$K8,EO$2&lt;=$L8),IF($G8="Completed",3,IF($G8="In Progress",2,1)),"")</f>
        <v/>
      </c>
      <c r="EP8" t="str">
        <f>IF(AND(EP$2&gt;=$K8,EP$2&lt;=$L8),IF($G8="Completed",3,IF($G8="In Progress",2,1)),"")</f>
        <v/>
      </c>
      <c r="EQ8" t="str">
        <f>IF(AND(EQ$2&gt;=$K8,EQ$2&lt;=$L8),IF($G8="Completed",3,IF($G8="In Progress",2,1)),"")</f>
        <v/>
      </c>
      <c r="ER8" t="str">
        <f>IF(AND(ER$2&gt;=$K8,ER$2&lt;=$L8),IF($G8="Completed",3,IF($G8="In Progress",2,1)),"")</f>
        <v/>
      </c>
      <c r="ES8" t="str">
        <f>IF(AND(ES$2&gt;=$K8,ES$2&lt;=$L8),IF($G8="Completed",3,IF($G8="In Progress",2,1)),"")</f>
        <v/>
      </c>
      <c r="ET8" t="str">
        <f>IF(AND(ET$2&gt;=$K8,ET$2&lt;=$L8),IF($G8="Completed",3,IF($G8="In Progress",2,1)),"")</f>
        <v/>
      </c>
      <c r="EU8" t="str">
        <f>IF(AND(EU$2&gt;=$K8,EU$2&lt;=$L8),IF($G8="Completed",3,IF($G8="In Progress",2,1)),"")</f>
        <v/>
      </c>
      <c r="EV8" t="str">
        <f>IF(AND(EV$2&gt;=$K8,EV$2&lt;=$L8),IF($G8="Completed",3,IF($G8="In Progress",2,1)),"")</f>
        <v/>
      </c>
      <c r="EW8" t="str">
        <f>IF(AND(EW$2&gt;=$K8,EW$2&lt;=$L8),IF($G8="Completed",3,IF($G8="In Progress",2,1)),"")</f>
        <v/>
      </c>
      <c r="EX8" t="str">
        <f>IF(AND(EX$2&gt;=$K8,EX$2&lt;=$L8),IF($G8="Completed",3,IF($G8="In Progress",2,1)),"")</f>
        <v/>
      </c>
      <c r="EY8" t="str">
        <f>IF(AND(EY$2&gt;=$K8,EY$2&lt;=$L8),IF($G8="Completed",3,IF($G8="In Progress",2,1)),"")</f>
        <v/>
      </c>
      <c r="EZ8" t="str">
        <f>IF(AND(EZ$2&gt;=$K8,EZ$2&lt;=$L8),IF($G8="Completed",3,IF($G8="In Progress",2,1)),"")</f>
        <v/>
      </c>
      <c r="FA8" t="str">
        <f>IF(AND(FA$2&gt;=$K8,FA$2&lt;=$L8),IF($G8="Completed",3,IF($G8="In Progress",2,1)),"")</f>
        <v/>
      </c>
      <c r="FB8" t="str">
        <f>IF(AND(FB$2&gt;=$K8,FB$2&lt;=$L8),IF($G8="Completed",3,IF($G8="In Progress",2,1)),"")</f>
        <v/>
      </c>
      <c r="FC8" t="str">
        <f>IF(AND(FC$2&gt;=$K8,FC$2&lt;=$L8),IF($G8="Completed",3,IF($G8="In Progress",2,1)),"")</f>
        <v/>
      </c>
      <c r="FD8" t="str">
        <f>IF(AND(FD$2&gt;=$K8,FD$2&lt;=$L8),IF($G8="Completed",3,IF($G8="In Progress",2,1)),"")</f>
        <v/>
      </c>
      <c r="FE8" t="str">
        <f>IF(AND(FE$2&gt;=$K8,FE$2&lt;=$L8),IF($G8="Completed",3,IF($G8="In Progress",2,1)),"")</f>
        <v/>
      </c>
      <c r="FF8" t="str">
        <f>IF(AND(FF$2&gt;=$K8,FF$2&lt;=$L8),IF($G8="Completed",3,IF($G8="In Progress",2,1)),"")</f>
        <v/>
      </c>
      <c r="FG8" t="str">
        <f>IF(AND(FG$2&gt;=$K8,FG$2&lt;=$L8),IF($G8="Completed",3,IF($G8="In Progress",2,1)),"")</f>
        <v/>
      </c>
      <c r="FH8" t="str">
        <f>IF(AND(FH$2&gt;=$K8,FH$2&lt;=$L8),IF($G8="Completed",3,IF($G8="In Progress",2,1)),"")</f>
        <v/>
      </c>
      <c r="FI8" t="str">
        <f>IF(AND(FI$2&gt;=$K8,FI$2&lt;=$L8),IF($G8="Completed",3,IF($G8="In Progress",2,1)),"")</f>
        <v/>
      </c>
      <c r="FJ8" t="str">
        <f>IF(AND(FJ$2&gt;=$K8,FJ$2&lt;=$L8),IF($G8="Completed",3,IF($G8="In Progress",2,1)),"")</f>
        <v/>
      </c>
      <c r="FK8" t="str">
        <f>IF(AND(FK$2&gt;=$K8,FK$2&lt;=$L8),IF($G8="Completed",3,IF($G8="In Progress",2,1)),"")</f>
        <v/>
      </c>
      <c r="FL8" t="str">
        <f>IF(AND(FL$2&gt;=$K8,FL$2&lt;=$L8),IF($G8="Completed",3,IF($G8="In Progress",2,1)),"")</f>
        <v/>
      </c>
      <c r="FM8" t="str">
        <f>IF(AND(FM$2&gt;=$K8,FM$2&lt;=$L8),IF($G8="Completed",3,IF($G8="In Progress",2,1)),"")</f>
        <v/>
      </c>
      <c r="FN8" t="str">
        <f>IF(AND(FN$2&gt;=$K8,FN$2&lt;=$L8),IF($G8="Completed",3,IF($G8="In Progress",2,1)),"")</f>
        <v/>
      </c>
      <c r="FO8" t="str">
        <f>IF(AND(FO$2&gt;=$K8,FO$2&lt;=$L8),IF($G8="Completed",3,IF($G8="In Progress",2,1)),"")</f>
        <v/>
      </c>
      <c r="FP8" t="str">
        <f>IF(AND(FP$2&gt;=$K8,FP$2&lt;=$L8),IF($G8="Completed",3,IF($G8="In Progress",2,1)),"")</f>
        <v/>
      </c>
      <c r="FQ8" t="str">
        <f>IF(AND(FQ$2&gt;=$K8,FQ$2&lt;=$L8),IF($G8="Completed",3,IF($G8="In Progress",2,1)),"")</f>
        <v/>
      </c>
      <c r="FR8" t="str">
        <f>IF(AND(FR$2&gt;=$K8,FR$2&lt;=$L8),IF($G8="Completed",3,IF($G8="In Progress",2,1)),"")</f>
        <v/>
      </c>
      <c r="FS8" t="str">
        <f>IF(AND(FS$2&gt;=$K8,FS$2&lt;=$L8),IF($G8="Completed",3,IF($G8="In Progress",2,1)),"")</f>
        <v/>
      </c>
      <c r="FT8" t="str">
        <f>IF(AND(FT$2&gt;=$K8,FT$2&lt;=$L8),IF($G8="Completed",3,IF($G8="In Progress",2,1)),"")</f>
        <v/>
      </c>
      <c r="FU8" t="str">
        <f>IF(AND(FU$2&gt;=$K8,FU$2&lt;=$L8),IF($G8="Completed",3,IF($G8="In Progress",2,1)),"")</f>
        <v/>
      </c>
      <c r="FV8" t="str">
        <f>IF(AND(FV$2&gt;=$K8,FV$2&lt;=$L8),IF($G8="Completed",3,IF($G8="In Progress",2,1)),"")</f>
        <v/>
      </c>
      <c r="FW8" t="str">
        <f>IF(AND(FW$2&gt;=$K8,FW$2&lt;=$L8),IF($G8="Completed",3,IF($G8="In Progress",2,1)),"")</f>
        <v/>
      </c>
      <c r="FX8" t="str">
        <f>IF(AND(FX$2&gt;=$K8,FX$2&lt;=$L8),IF($G8="Completed",3,IF($G8="In Progress",2,1)),"")</f>
        <v/>
      </c>
      <c r="FY8" t="str">
        <f>IF(AND(FY$2&gt;=$K8,FY$2&lt;=$L8),IF($G8="Completed",3,IF($G8="In Progress",2,1)),"")</f>
        <v/>
      </c>
      <c r="FZ8" t="str">
        <f>IF(AND(FZ$2&gt;=$K8,FZ$2&lt;=$L8),IF($G8="Completed",3,IF($G8="In Progress",2,1)),"")</f>
        <v/>
      </c>
      <c r="GA8" t="str">
        <f>IF(AND(GA$2&gt;=$K8,GA$2&lt;=$L8),IF($G8="Completed",3,IF($G8="In Progress",2,1)),"")</f>
        <v/>
      </c>
      <c r="GB8" t="str">
        <f>IF(AND(GB$2&gt;=$K8,GB$2&lt;=$L8),IF($G8="Completed",3,IF($G8="In Progress",2,1)),"")</f>
        <v/>
      </c>
      <c r="GC8" t="str">
        <f>IF(AND(GC$2&gt;=$K8,GC$2&lt;=$L8),IF($G8="Completed",3,IF($G8="In Progress",2,1)),"")</f>
        <v/>
      </c>
      <c r="GD8" t="str">
        <f>IF(AND(GD$2&gt;=$K8,GD$2&lt;=$L8),IF($G8="Completed",3,IF($G8="In Progress",2,1)),"")</f>
        <v/>
      </c>
      <c r="GE8" t="str">
        <f>IF(AND(GE$2&gt;=$K8,GE$2&lt;=$L8),IF($G8="Completed",3,IF($G8="In Progress",2,1)),"")</f>
        <v/>
      </c>
      <c r="GF8" t="str">
        <f>IF(AND(GF$2&gt;=$K8,GF$2&lt;=$L8),IF($G8="Completed",3,IF($G8="In Progress",2,1)),"")</f>
        <v/>
      </c>
      <c r="GG8" t="str">
        <f>IF(AND(GG$2&gt;=$K8,GG$2&lt;=$L8),IF($G8="Completed",3,IF($G8="In Progress",2,1)),"")</f>
        <v/>
      </c>
      <c r="GH8" t="str">
        <f>IF(AND(GH$2&gt;=$K8,GH$2&lt;=$L8),IF($G8="Completed",3,IF($G8="In Progress",2,1)),"")</f>
        <v/>
      </c>
      <c r="GI8" t="str">
        <f>IF(AND(GI$2&gt;=$K8,GI$2&lt;=$L8),IF($G8="Completed",3,IF($G8="In Progress",2,1)),"")</f>
        <v/>
      </c>
      <c r="GJ8" t="str">
        <f>IF(AND(GJ$2&gt;=$K8,GJ$2&lt;=$L8),IF($G8="Completed",3,IF($G8="In Progress",2,1)),"")</f>
        <v/>
      </c>
      <c r="GK8" t="str">
        <f>IF(AND(GK$2&gt;=$K8,GK$2&lt;=$L8),IF($G8="Completed",3,IF($G8="In Progress",2,1)),"")</f>
        <v/>
      </c>
      <c r="GL8" t="str">
        <f>IF(AND(GL$2&gt;=$K8,GL$2&lt;=$L8),IF($G8="Completed",3,IF($G8="In Progress",2,1)),"")</f>
        <v/>
      </c>
      <c r="GM8" t="str">
        <f>IF(AND(GM$2&gt;=$K8,GM$2&lt;=$L8),IF($G8="Completed",3,IF($G8="In Progress",2,1)),"")</f>
        <v/>
      </c>
      <c r="GN8" t="str">
        <f>IF(AND(GN$2&gt;=$K8,GN$2&lt;=$L8),IF($G8="Completed",3,IF($G8="In Progress",2,1)),"")</f>
        <v/>
      </c>
      <c r="GO8" t="str">
        <f>IF(AND(GO$2&gt;=$K8,GO$2&lt;=$L8),IF($G8="Completed",3,IF($G8="In Progress",2,1)),"")</f>
        <v/>
      </c>
      <c r="GP8" t="str">
        <f>IF(AND(GP$2&gt;=$K8,GP$2&lt;=$L8),IF($G8="Completed",3,IF($G8="In Progress",2,1)),"")</f>
        <v/>
      </c>
      <c r="GQ8" t="str">
        <f>IF(AND(GQ$2&gt;=$K8,GQ$2&lt;=$L8),IF($G8="Completed",3,IF($G8="In Progress",2,1)),"")</f>
        <v/>
      </c>
      <c r="GR8" t="str">
        <f>IF(AND(GR$2&gt;=$K8,GR$2&lt;=$L8),IF($G8="Completed",3,IF($G8="In Progress",2,1)),"")</f>
        <v/>
      </c>
      <c r="GS8" t="str">
        <f>IF(AND(GS$2&gt;=$K8,GS$2&lt;=$L8),IF($G8="Completed",3,IF($G8="In Progress",2,1)),"")</f>
        <v/>
      </c>
      <c r="GT8" t="str">
        <f>IF(AND(GT$2&gt;=$K8,GT$2&lt;=$L8),IF($G8="Completed",3,IF($G8="In Progress",2,1)),"")</f>
        <v/>
      </c>
      <c r="GU8" t="str">
        <f>IF(AND(GU$2&gt;=$K8,GU$2&lt;=$L8),IF($G8="Completed",3,IF($G8="In Progress",2,1)),"")</f>
        <v/>
      </c>
      <c r="GV8" t="str">
        <f>IF(AND(GV$2&gt;=$K8,GV$2&lt;=$L8),IF($G8="Completed",3,IF($G8="In Progress",2,1)),"")</f>
        <v/>
      </c>
      <c r="GW8" t="str">
        <f>IF(AND(GW$2&gt;=$K8,GW$2&lt;=$L8),IF($G8="Completed",3,IF($G8="In Progress",2,1)),"")</f>
        <v/>
      </c>
      <c r="GX8" t="str">
        <f>IF(AND(GX$2&gt;=$K8,GX$2&lt;=$L8),IF($G8="Completed",3,IF($G8="In Progress",2,1)),"")</f>
        <v/>
      </c>
      <c r="GY8" t="str">
        <f>IF(AND(GY$2&gt;=$K8,GY$2&lt;=$L8),IF($G8="Completed",3,IF($G8="In Progress",2,1)),"")</f>
        <v/>
      </c>
      <c r="GZ8" t="str">
        <f>IF(AND(GZ$2&gt;=$K8,GZ$2&lt;=$L8),IF($G8="Completed",3,IF($G8="In Progress",2,1)),"")</f>
        <v/>
      </c>
      <c r="HA8" t="str">
        <f>IF(AND(HA$2&gt;=$K8,HA$2&lt;=$L8),IF($G8="Completed",3,IF($G8="In Progress",2,1)),"")</f>
        <v/>
      </c>
      <c r="HB8" t="str">
        <f>IF(AND(HB$2&gt;=$K8,HB$2&lt;=$L8),IF($G8="Completed",3,IF($G8="In Progress",2,1)),"")</f>
        <v/>
      </c>
      <c r="HC8" t="str">
        <f>IF(AND(HC$2&gt;=$K8,HC$2&lt;=$L8),IF($G8="Completed",3,IF($G8="In Progress",2,1)),"")</f>
        <v/>
      </c>
      <c r="HD8" t="str">
        <f>IF(AND(HD$2&gt;=$K8,HD$2&lt;=$L8),IF($G8="Completed",3,IF($G8="In Progress",2,1)),"")</f>
        <v/>
      </c>
      <c r="HE8" t="str">
        <f>IF(AND(HE$2&gt;=$K8,HE$2&lt;=$L8),IF($G8="Completed",3,IF($G8="In Progress",2,1)),"")</f>
        <v/>
      </c>
      <c r="HF8" t="str">
        <f>IF(AND(HF$2&gt;=$K8,HF$2&lt;=$L8),IF($G8="Completed",3,IF($G8="In Progress",2,1)),"")</f>
        <v/>
      </c>
      <c r="HG8" t="str">
        <f>IF(AND(HG$2&gt;=$K8,HG$2&lt;=$L8),IF($G8="Completed",3,IF($G8="In Progress",2,1)),"")</f>
        <v/>
      </c>
      <c r="HH8" t="str">
        <f>IF(AND(HH$2&gt;=$K8,HH$2&lt;=$L8),IF($G8="Completed",3,IF($G8="In Progress",2,1)),"")</f>
        <v/>
      </c>
      <c r="HI8" t="str">
        <f>IF(AND(HI$2&gt;=$K8,HI$2&lt;=$L8),IF($G8="Completed",3,IF($G8="In Progress",2,1)),"")</f>
        <v/>
      </c>
      <c r="HJ8" t="str">
        <f>IF(AND(HJ$2&gt;=$K8,HJ$2&lt;=$L8),IF($G8="Completed",3,IF($G8="In Progress",2,1)),"")</f>
        <v/>
      </c>
      <c r="HK8" t="str">
        <f>IF(AND(HK$2&gt;=$K8,HK$2&lt;=$L8),IF($G8="Completed",3,IF($G8="In Progress",2,1)),"")</f>
        <v/>
      </c>
      <c r="HL8" t="str">
        <f>IF(AND(HL$2&gt;=$K8,HL$2&lt;=$L8),IF($G8="Completed",3,IF($G8="In Progress",2,1)),"")</f>
        <v/>
      </c>
      <c r="HM8" t="str">
        <f>IF(AND(HM$2&gt;=$K8,HM$2&lt;=$L8),IF($G8="Completed",3,IF($G8="In Progress",2,1)),"")</f>
        <v/>
      </c>
      <c r="HN8" t="str">
        <f>IF(AND(HN$2&gt;=$K8,HN$2&lt;=$L8),IF($G8="Completed",3,IF($G8="In Progress",2,1)),"")</f>
        <v/>
      </c>
      <c r="HO8" t="str">
        <f>IF(AND(HO$2&gt;=$K8,HO$2&lt;=$L8),IF($G8="Completed",3,IF($G8="In Progress",2,1)),"")</f>
        <v/>
      </c>
      <c r="HP8" t="str">
        <f>IF(AND(HP$2&gt;=$K8,HP$2&lt;=$L8),IF($G8="Completed",3,IF($G8="In Progress",2,1)),"")</f>
        <v/>
      </c>
      <c r="HQ8" t="str">
        <f>IF(AND(HQ$2&gt;=$K8,HQ$2&lt;=$L8),IF($G8="Completed",3,IF($G8="In Progress",2,1)),"")</f>
        <v/>
      </c>
      <c r="HR8" t="str">
        <f>IF(AND(HR$2&gt;=$K8,HR$2&lt;=$L8),IF($G8="Completed",3,IF($G8="In Progress",2,1)),"")</f>
        <v/>
      </c>
      <c r="HS8" t="str">
        <f>IF(AND(HS$2&gt;=$K8,HS$2&lt;=$L8),IF($G8="Completed",3,IF($G8="In Progress",2,1)),"")</f>
        <v/>
      </c>
      <c r="HT8" t="str">
        <f>IF(AND(HT$2&gt;=$K8,HT$2&lt;=$L8),IF($G8="Completed",3,IF($G8="In Progress",2,1)),"")</f>
        <v/>
      </c>
      <c r="HU8" t="str">
        <f>IF(AND(HU$2&gt;=$K8,HU$2&lt;=$L8),IF($G8="Completed",3,IF($G8="In Progress",2,1)),"")</f>
        <v/>
      </c>
      <c r="HV8" t="str">
        <f>IF(AND(HV$2&gt;=$K8,HV$2&lt;=$L8),IF($G8="Completed",3,IF($G8="In Progress",2,1)),"")</f>
        <v/>
      </c>
      <c r="HW8" t="str">
        <f>IF(AND(HW$2&gt;=$K8,HW$2&lt;=$L8),IF($G8="Completed",3,IF($G8="In Progress",2,1)),"")</f>
        <v/>
      </c>
      <c r="HX8" t="str">
        <f>IF(AND(HX$2&gt;=$K8,HX$2&lt;=$L8),IF($G8="Completed",3,IF($G8="In Progress",2,1)),"")</f>
        <v/>
      </c>
      <c r="HY8" t="str">
        <f>IF(AND(HY$2&gt;=$K8,HY$2&lt;=$L8),IF($G8="Completed",3,IF($G8="In Progress",2,1)),"")</f>
        <v/>
      </c>
      <c r="HZ8" t="str">
        <f>IF(AND(HZ$2&gt;=$K8,HZ$2&lt;=$L8),IF($G8="Completed",3,IF($G8="In Progress",2,1)),"")</f>
        <v/>
      </c>
      <c r="IA8" t="str">
        <f>IF(AND(IA$2&gt;=$K8,IA$2&lt;=$L8),IF($G8="Completed",3,IF($G8="In Progress",2,1)),"")</f>
        <v/>
      </c>
      <c r="IB8" t="str">
        <f>IF(AND(IB$2&gt;=$K8,IB$2&lt;=$L8),IF($G8="Completed",3,IF($G8="In Progress",2,1)),"")</f>
        <v/>
      </c>
      <c r="IC8" t="str">
        <f>IF(AND(IC$2&gt;=$K8,IC$2&lt;=$L8),IF($G8="Completed",3,IF($G8="In Progress",2,1)),"")</f>
        <v/>
      </c>
      <c r="ID8" t="str">
        <f>IF(AND(ID$2&gt;=$K8,ID$2&lt;=$L8),IF($G8="Completed",3,IF($G8="In Progress",2,1)),"")</f>
        <v/>
      </c>
      <c r="IE8" t="str">
        <f>IF(AND(IE$2&gt;=$K8,IE$2&lt;=$L8),IF($G8="Completed",3,IF($G8="In Progress",2,1)),"")</f>
        <v/>
      </c>
      <c r="IF8" t="str">
        <f>IF(AND(IF$2&gt;=$K8,IF$2&lt;=$L8),IF($G8="Completed",3,IF($G8="In Progress",2,1)),"")</f>
        <v/>
      </c>
      <c r="IG8" t="str">
        <f>IF(AND(IG$2&gt;=$K8,IG$2&lt;=$L8),IF($G8="Completed",3,IF($G8="In Progress",2,1)),"")</f>
        <v/>
      </c>
      <c r="IH8" t="str">
        <f>IF(AND(IH$2&gt;=$K8,IH$2&lt;=$L8),IF($G8="Completed",3,IF($G8="In Progress",2,1)),"")</f>
        <v/>
      </c>
      <c r="II8" t="str">
        <f>IF(AND(II$2&gt;=$K8,II$2&lt;=$L8),IF($G8="Completed",3,IF($G8="In Progress",2,1)),"")</f>
        <v/>
      </c>
      <c r="IJ8" t="str">
        <f>IF(AND(IJ$2&gt;=$K8,IJ$2&lt;=$L8),IF($G8="Completed",3,IF($G8="In Progress",2,1)),"")</f>
        <v/>
      </c>
      <c r="IK8" t="str">
        <f>IF(AND(IK$2&gt;=$K8,IK$2&lt;=$L8),IF($G8="Completed",3,IF($G8="In Progress",2,1)),"")</f>
        <v/>
      </c>
      <c r="IL8" t="str">
        <f>IF(AND(IL$2&gt;=$K8,IL$2&lt;=$L8),IF($G8="Completed",3,IF($G8="In Progress",2,1)),"")</f>
        <v/>
      </c>
      <c r="IM8" t="str">
        <f>IF(AND(IM$2&gt;=$K8,IM$2&lt;=$L8),IF($G8="Completed",3,IF($G8="In Progress",2,1)),"")</f>
        <v/>
      </c>
      <c r="IN8" t="str">
        <f>IF(AND(IN$2&gt;=$K8,IN$2&lt;=$L8),IF($G8="Completed",3,IF($G8="In Progress",2,1)),"")</f>
        <v/>
      </c>
      <c r="IO8" t="str">
        <f>IF(AND(IO$2&gt;=$K8,IO$2&lt;=$L8),IF($G8="Completed",3,IF($G8="In Progress",2,1)),"")</f>
        <v/>
      </c>
      <c r="IP8" t="str">
        <f>IF(AND(IP$2&gt;=$K8,IP$2&lt;=$L8),IF($G8="Completed",3,IF($G8="In Progress",2,1)),"")</f>
        <v/>
      </c>
      <c r="IQ8" t="str">
        <f>IF(AND(IQ$2&gt;=$K8,IQ$2&lt;=$L8),IF($G8="Completed",3,IF($G8="In Progress",2,1)),"")</f>
        <v/>
      </c>
      <c r="IR8" t="str">
        <f>IF(AND(IR$2&gt;=$K8,IR$2&lt;=$L8),IF($G8="Completed",3,IF($G8="In Progress",2,1)),"")</f>
        <v/>
      </c>
      <c r="IS8" t="str">
        <f>IF(AND(IS$2&gt;=$K8,IS$2&lt;=$L8),IF($G8="Completed",3,IF($G8="In Progress",2,1)),"")</f>
        <v/>
      </c>
    </row>
    <row r="9">
      <c r="A9">
        <v>1.2</v>
      </c>
      <c r="C9" t="str">
        <v>Committee consideration/approval</v>
      </c>
      <c r="D9" t="str">
        <v>Name</v>
      </c>
      <c r="E9">
        <v>38454</v>
      </c>
      <c r="F9">
        <v>38462</v>
      </c>
      <c r="G9" t="str">
        <v>Completed</v>
      </c>
      <c r="H9">
        <v>1</v>
      </c>
      <c r="I9">
        <v>38462</v>
      </c>
      <c r="K9">
        <f>IF(E9=""," ",E9-$N$6+1)</f>
        <v>9</v>
      </c>
      <c r="L9">
        <f>IF(F9="","",F9-$N$6+1)</f>
        <v>17</v>
      </c>
      <c r="M9">
        <f>COUNTIF(N9:IS9,"&gt;0")</f>
        <v>7</v>
      </c>
      <c r="N9" t="str">
        <f>IF(AND(N$2&gt;=$K9,N$2&lt;=$L9),IF($G9="Completed",3,IF($G9="In Progress",2,1)),"")</f>
        <v/>
      </c>
      <c r="O9" t="str">
        <f>IF(AND(O$2&gt;=$K9,O$2&lt;=$L9),IF($G9="Completed",3,IF($G9="In Progress",2,1)),"")</f>
        <v/>
      </c>
      <c r="P9" t="str">
        <f>IF(AND(P$2&gt;=$K9,P$2&lt;=$L9),IF($G9="Completed",3,IF($G9="In Progress",2,1)),"")</f>
        <v/>
      </c>
      <c r="Q9" t="str">
        <f>IF(AND(Q$2&gt;=$K9,Q$2&lt;=$L9),IF($G9="Completed",3,IF($G9="In Progress",2,1)),"")</f>
        <v/>
      </c>
      <c r="R9" t="str">
        <f>IF(AND(R$2&gt;=$K9,R$2&lt;=$L9),IF($G9="Completed",3,IF($G9="In Progress",2,1)),"")</f>
        <v/>
      </c>
      <c r="S9" t="str">
        <f>IF(AND(S$2&gt;=$K9,S$2&lt;=$L9),IF($G9="Completed",3,IF($G9="In Progress",2,1)),"")</f>
        <v/>
      </c>
      <c r="T9">
        <f>IF(AND(T$2&gt;=$K9,T$2&lt;=$L9),IF($G9="Completed",3,IF($G9="In Progress",2,1)),"")</f>
        <v>3</v>
      </c>
      <c r="U9">
        <f>IF(AND(U$2&gt;=$K9,U$2&lt;=$L9),IF($G9="Completed",3,IF($G9="In Progress",2,1)),"")</f>
        <v>3</v>
      </c>
      <c r="V9">
        <f>IF(AND(V$2&gt;=$K9,V$2&lt;=$L9),IF($G9="Completed",3,IF($G9="In Progress",2,1)),"")</f>
        <v>3</v>
      </c>
      <c r="W9">
        <f>IF(AND(W$2&gt;=$K9,W$2&lt;=$L9),IF($G9="Completed",3,IF($G9="In Progress",2,1)),"")</f>
        <v>3</v>
      </c>
      <c r="X9">
        <f>IF(AND(X$2&gt;=$K9,X$2&lt;=$L9),IF($G9="Completed",3,IF($G9="In Progress",2,1)),"")</f>
        <v>3</v>
      </c>
      <c r="Y9">
        <f>IF(AND(Y$2&gt;=$K9,Y$2&lt;=$L9),IF($G9="Completed",3,IF($G9="In Progress",2,1)),"")</f>
        <v>3</v>
      </c>
      <c r="Z9">
        <f>IF(AND(Z$2&gt;=$K9,Z$2&lt;=$L9),IF($G9="Completed",3,IF($G9="In Progress",2,1)),"")</f>
        <v>3</v>
      </c>
      <c r="AA9" t="str">
        <f>IF(AND(AA$2&gt;=$K9,AA$2&lt;=$L9),IF($G9="Completed",3,IF($G9="In Progress",2,1)),"")</f>
        <v/>
      </c>
      <c r="AB9" t="str">
        <f>IF(AND(AB$2&gt;=$K9,AB$2&lt;=$L9),IF($G9="Completed",3,IF($G9="In Progress",2,1)),"")</f>
        <v/>
      </c>
      <c r="AC9" t="str">
        <f>IF(AND(AC$2&gt;=$K9,AC$2&lt;=$L9),IF($G9="Completed",3,IF($G9="In Progress",2,1)),"")</f>
        <v/>
      </c>
      <c r="AD9" t="str">
        <f>IF(AND(AD$2&gt;=$K9,AD$2&lt;=$L9),IF($G9="Completed",3,IF($G9="In Progress",2,1)),"")</f>
        <v/>
      </c>
      <c r="AE9" t="str">
        <f>IF(AND(AE$2&gt;=$K9,AE$2&lt;=$L9),IF($G9="Completed",3,IF($G9="In Progress",2,1)),"")</f>
        <v/>
      </c>
      <c r="AF9" t="str">
        <f>IF(AND(AF$2&gt;=$K9,AF$2&lt;=$L9),IF($G9="Completed",3,IF($G9="In Progress",2,1)),"")</f>
        <v/>
      </c>
      <c r="AG9" t="str">
        <f>IF(AND(AG$2&gt;=$K9,AG$2&lt;=$L9),IF($G9="Completed",3,IF($G9="In Progress",2,1)),"")</f>
        <v/>
      </c>
      <c r="AH9" t="str">
        <f>IF(AND(AH$2&gt;=$K9,AH$2&lt;=$L9),IF($G9="Completed",3,IF($G9="In Progress",2,1)),"")</f>
        <v/>
      </c>
      <c r="AI9" t="str">
        <f>IF(AND(AI$2&gt;=$K9,AI$2&lt;=$L9),IF($G9="Completed",3,IF($G9="In Progress",2,1)),"")</f>
        <v/>
      </c>
      <c r="AJ9" t="str">
        <f>IF(AND(AJ$2&gt;=$K9,AJ$2&lt;=$L9),IF($G9="Completed",3,IF($G9="In Progress",2,1)),"")</f>
        <v/>
      </c>
      <c r="AK9" t="str">
        <f>IF(AND(AK$2&gt;=$K9,AK$2&lt;=$L9),IF($G9="Completed",3,IF($G9="In Progress",2,1)),"")</f>
        <v/>
      </c>
      <c r="AL9" t="str">
        <f>IF(AND(AL$2&gt;=$K9,AL$2&lt;=$L9),IF($G9="Completed",3,IF($G9="In Progress",2,1)),"")</f>
        <v/>
      </c>
      <c r="AM9" t="str">
        <f>IF(AND(AM$2&gt;=$K9,AM$2&lt;=$L9),IF($G9="Completed",3,IF($G9="In Progress",2,1)),"")</f>
        <v/>
      </c>
      <c r="AN9" t="str">
        <f>IF(AND(AN$2&gt;=$K9,AN$2&lt;=$L9),IF($G9="Completed",3,IF($G9="In Progress",2,1)),"")</f>
        <v/>
      </c>
      <c r="AO9" t="str">
        <f>IF(AND(AO$2&gt;=$K9,AO$2&lt;=$L9),IF($G9="Completed",3,IF($G9="In Progress",2,1)),"")</f>
        <v/>
      </c>
      <c r="AP9" t="str">
        <f>IF(AND(AP$2&gt;=$K9,AP$2&lt;=$L9),IF($G9="Completed",3,IF($G9="In Progress",2,1)),"")</f>
        <v/>
      </c>
      <c r="AQ9" t="str">
        <f>IF(AND(AQ$2&gt;=$K9,AQ$2&lt;=$L9),IF($G9="Completed",3,IF($G9="In Progress",2,1)),"")</f>
        <v/>
      </c>
      <c r="AR9" t="str">
        <f>IF(AND(AR$2&gt;=$K9,AR$2&lt;=$L9),IF($G9="Completed",3,IF($G9="In Progress",2,1)),"")</f>
        <v/>
      </c>
      <c r="AS9" t="str">
        <f>IF(AND(AS$2&gt;=$K9,AS$2&lt;=$L9),IF($G9="Completed",3,IF($G9="In Progress",2,1)),"")</f>
        <v/>
      </c>
      <c r="AT9" t="str">
        <f>IF(AND(AT$2&gt;=$K9,AT$2&lt;=$L9),IF($G9="Completed",3,IF($G9="In Progress",2,1)),"")</f>
        <v/>
      </c>
      <c r="AU9" t="str">
        <f>IF(AND(AU$2&gt;=$K9,AU$2&lt;=$L9),IF($G9="Completed",3,IF($G9="In Progress",2,1)),"")</f>
        <v/>
      </c>
      <c r="AV9" t="str">
        <f>IF(AND(AV$2&gt;=$K9,AV$2&lt;=$L9),IF($G9="Completed",3,IF($G9="In Progress",2,1)),"")</f>
        <v/>
      </c>
      <c r="AW9" t="str">
        <f>IF(AND(AW$2&gt;=$K9,AW$2&lt;=$L9),IF($G9="Completed",3,IF($G9="In Progress",2,1)),"")</f>
        <v/>
      </c>
      <c r="AX9" t="str">
        <f>IF(AND(AX$2&gt;=$K9,AX$2&lt;=$L9),IF($G9="Completed",3,IF($G9="In Progress",2,1)),"")</f>
        <v/>
      </c>
      <c r="AY9" t="str">
        <f>IF(AND(AY$2&gt;=$K9,AY$2&lt;=$L9),IF($G9="Completed",3,IF($G9="In Progress",2,1)),"")</f>
        <v/>
      </c>
      <c r="AZ9" t="str">
        <f>IF(AND(AZ$2&gt;=$K9,AZ$2&lt;=$L9),IF($G9="Completed",3,IF($G9="In Progress",2,1)),"")</f>
        <v/>
      </c>
      <c r="BA9" t="str">
        <f>IF(AND(BA$2&gt;=$K9,BA$2&lt;=$L9),IF($G9="Completed",3,IF($G9="In Progress",2,1)),"")</f>
        <v/>
      </c>
      <c r="BB9" t="str">
        <f>IF(AND(BB$2&gt;=$K9,BB$2&lt;=$L9),IF($G9="Completed",3,IF($G9="In Progress",2,1)),"")</f>
        <v/>
      </c>
      <c r="BC9" t="str">
        <f>IF(AND(BC$2&gt;=$K9,BC$2&lt;=$L9),IF($G9="Completed",3,IF($G9="In Progress",2,1)),"")</f>
        <v/>
      </c>
      <c r="BD9" t="str">
        <f>IF(AND(BD$2&gt;=$K9,BD$2&lt;=$L9),IF($G9="Completed",3,IF($G9="In Progress",2,1)),"")</f>
        <v/>
      </c>
      <c r="BE9" t="str">
        <f>IF(AND(BE$2&gt;=$K9,BE$2&lt;=$L9),IF($G9="Completed",3,IF($G9="In Progress",2,1)),"")</f>
        <v/>
      </c>
      <c r="BF9" t="str">
        <f>IF(AND(BF$2&gt;=$K9,BF$2&lt;=$L9),IF($G9="Completed",3,IF($G9="In Progress",2,1)),"")</f>
        <v/>
      </c>
      <c r="BG9" t="str">
        <f>IF(AND(BG$2&gt;=$K9,BG$2&lt;=$L9),IF($G9="Completed",3,IF($G9="In Progress",2,1)),"")</f>
        <v/>
      </c>
      <c r="BH9" t="str">
        <f>IF(AND(BH$2&gt;=$K9,BH$2&lt;=$L9),IF($G9="Completed",3,IF($G9="In Progress",2,1)),"")</f>
        <v/>
      </c>
      <c r="BI9" t="str">
        <f>IF(AND(BI$2&gt;=$K9,BI$2&lt;=$L9),IF($G9="Completed",3,IF($G9="In Progress",2,1)),"")</f>
        <v/>
      </c>
      <c r="BJ9" t="str">
        <f>IF(AND(BJ$2&gt;=$K9,BJ$2&lt;=$L9),IF($G9="Completed",3,IF($G9="In Progress",2,1)),"")</f>
        <v/>
      </c>
      <c r="BK9" t="str">
        <f>IF(AND(BK$2&gt;=$K9,BK$2&lt;=$L9),IF($G9="Completed",3,IF($G9="In Progress",2,1)),"")</f>
        <v/>
      </c>
      <c r="BL9" t="str">
        <f>IF(AND(BL$2&gt;=$K9,BL$2&lt;=$L9),IF($G9="Completed",3,IF($G9="In Progress",2,1)),"")</f>
        <v/>
      </c>
      <c r="BM9" t="str">
        <f>IF(AND(BM$2&gt;=$K9,BM$2&lt;=$L9),IF($G9="Completed",3,IF($G9="In Progress",2,1)),"")</f>
        <v/>
      </c>
      <c r="BN9" t="str">
        <f>IF(AND(BN$2&gt;=$K9,BN$2&lt;=$L9),IF($G9="Completed",3,IF($G9="In Progress",2,1)),"")</f>
        <v/>
      </c>
      <c r="BO9" t="str">
        <f>IF(AND(BO$2&gt;=$K9,BO$2&lt;=$L9),IF($G9="Completed",3,IF($G9="In Progress",2,1)),"")</f>
        <v/>
      </c>
      <c r="BP9" t="str">
        <f>IF(AND(BP$2&gt;=$K9,BP$2&lt;=$L9),IF($G9="Completed",3,IF($G9="In Progress",2,1)),"")</f>
        <v/>
      </c>
      <c r="BQ9" t="str">
        <f>IF(AND(BQ$2&gt;=$K9,BQ$2&lt;=$L9),IF($G9="Completed",3,IF($G9="In Progress",2,1)),"")</f>
        <v/>
      </c>
      <c r="BR9" t="str">
        <f>IF(AND(BR$2&gt;=$K9,BR$2&lt;=$L9),IF($G9="Completed",3,IF($G9="In Progress",2,1)),"")</f>
        <v/>
      </c>
      <c r="BS9" t="str">
        <f>IF(AND(BS$2&gt;=$K9,BS$2&lt;=$L9),IF($G9="Completed",3,IF($G9="In Progress",2,1)),"")</f>
        <v/>
      </c>
      <c r="BT9" t="str">
        <f>IF(AND(BT$2&gt;=$K9,BT$2&lt;=$L9),IF($G9="Completed",3,IF($G9="In Progress",2,1)),"")</f>
        <v/>
      </c>
      <c r="BU9" t="str">
        <f>IF(AND(BU$2&gt;=$K9,BU$2&lt;=$L9),IF($G9="Completed",3,IF($G9="In Progress",2,1)),"")</f>
        <v/>
      </c>
      <c r="BV9" t="str">
        <f>IF(AND(BV$2&gt;=$K9,BV$2&lt;=$L9),IF($G9="Completed",3,IF($G9="In Progress",2,1)),"")</f>
        <v/>
      </c>
      <c r="BW9" t="str">
        <f>IF(AND(BW$2&gt;=$K9,BW$2&lt;=$L9),IF($G9="Completed",3,IF($G9="In Progress",2,1)),"")</f>
        <v/>
      </c>
      <c r="BX9" t="str">
        <f>IF(AND(BX$2&gt;=$K9,BX$2&lt;=$L9),IF($G9="Completed",3,IF($G9="In Progress",2,1)),"")</f>
        <v/>
      </c>
      <c r="BY9" t="str">
        <f>IF(AND(BY$2&gt;=$K9,BY$2&lt;=$L9),IF($G9="Completed",3,IF($G9="In Progress",2,1)),"")</f>
        <v/>
      </c>
      <c r="BZ9" t="str">
        <f>IF(AND(BZ$2&gt;=$K9,BZ$2&lt;=$L9),IF($G9="Completed",3,IF($G9="In Progress",2,1)),"")</f>
        <v/>
      </c>
      <c r="CA9" t="str">
        <f>IF(AND(CA$2&gt;=$K9,CA$2&lt;=$L9),IF($G9="Completed",3,IF($G9="In Progress",2,1)),"")</f>
        <v/>
      </c>
      <c r="CB9" t="str">
        <f>IF(AND(CB$2&gt;=$K9,CB$2&lt;=$L9),IF($G9="Completed",3,IF($G9="In Progress",2,1)),"")</f>
        <v/>
      </c>
      <c r="CC9" t="str">
        <f>IF(AND(CC$2&gt;=$K9,CC$2&lt;=$L9),IF($G9="Completed",3,IF($G9="In Progress",2,1)),"")</f>
        <v/>
      </c>
      <c r="CD9" t="str">
        <f>IF(AND(CD$2&gt;=$K9,CD$2&lt;=$L9),IF($G9="Completed",3,IF($G9="In Progress",2,1)),"")</f>
        <v/>
      </c>
      <c r="CE9" t="str">
        <f>IF(AND(CE$2&gt;=$K9,CE$2&lt;=$L9),IF($G9="Completed",3,IF($G9="In Progress",2,1)),"")</f>
        <v/>
      </c>
      <c r="CF9" t="str">
        <f>IF(AND(CF$2&gt;=$K9,CF$2&lt;=$L9),IF($G9="Completed",3,IF($G9="In Progress",2,1)),"")</f>
        <v/>
      </c>
      <c r="CG9" t="str">
        <f>IF(AND(CG$2&gt;=$K9,CG$2&lt;=$L9),IF($G9="Completed",3,IF($G9="In Progress",2,1)),"")</f>
        <v/>
      </c>
      <c r="CH9" t="str">
        <f>IF(AND(CH$2&gt;=$K9,CH$2&lt;=$L9),IF($G9="Completed",3,IF($G9="In Progress",2,1)),"")</f>
        <v/>
      </c>
      <c r="CI9" t="str">
        <f>IF(AND(CI$2&gt;=$K9,CI$2&lt;=$L9),IF($G9="Completed",3,IF($G9="In Progress",2,1)),"")</f>
        <v/>
      </c>
      <c r="CJ9" t="str">
        <f>IF(AND(CJ$2&gt;=$K9,CJ$2&lt;=$L9),IF($G9="Completed",3,IF($G9="In Progress",2,1)),"")</f>
        <v/>
      </c>
      <c r="CK9" t="str">
        <f>IF(AND(CK$2&gt;=$K9,CK$2&lt;=$L9),IF($G9="Completed",3,IF($G9="In Progress",2,1)),"")</f>
        <v/>
      </c>
      <c r="CL9" t="str">
        <f>IF(AND(CL$2&gt;=$K9,CL$2&lt;=$L9),IF($G9="Completed",3,IF($G9="In Progress",2,1)),"")</f>
        <v/>
      </c>
      <c r="CM9" t="str">
        <f>IF(AND(CM$2&gt;=$K9,CM$2&lt;=$L9),IF($G9="Completed",3,IF($G9="In Progress",2,1)),"")</f>
        <v/>
      </c>
      <c r="CN9" t="str">
        <f>IF(AND(CN$2&gt;=$K9,CN$2&lt;=$L9),IF($G9="Completed",3,IF($G9="In Progress",2,1)),"")</f>
        <v/>
      </c>
      <c r="CO9" t="str">
        <f>IF(AND(CO$2&gt;=$K9,CO$2&lt;=$L9),IF($G9="Completed",3,IF($G9="In Progress",2,1)),"")</f>
        <v/>
      </c>
      <c r="CP9" t="str">
        <f>IF(AND(CP$2&gt;=$K9,CP$2&lt;=$L9),IF($G9="Completed",3,IF($G9="In Progress",2,1)),"")</f>
        <v/>
      </c>
      <c r="CQ9" t="str">
        <f>IF(AND(CQ$2&gt;=$K9,CQ$2&lt;=$L9),IF($G9="Completed",3,IF($G9="In Progress",2,1)),"")</f>
        <v/>
      </c>
      <c r="CR9" t="str">
        <f>IF(AND(CR$2&gt;=$K9,CR$2&lt;=$L9),IF($G9="Completed",3,IF($G9="In Progress",2,1)),"")</f>
        <v/>
      </c>
      <c r="CS9" t="str">
        <f>IF(AND(CS$2&gt;=$K9,CS$2&lt;=$L9),IF($G9="Completed",3,IF($G9="In Progress",2,1)),"")</f>
        <v/>
      </c>
      <c r="CT9" t="str">
        <f>IF(AND(CT$2&gt;=$K9,CT$2&lt;=$L9),IF($G9="Completed",3,IF($G9="In Progress",2,1)),"")</f>
        <v/>
      </c>
      <c r="CU9" t="str">
        <f>IF(AND(CU$2&gt;=$K9,CU$2&lt;=$L9),IF($G9="Completed",3,IF($G9="In Progress",2,1)),"")</f>
        <v/>
      </c>
      <c r="CV9" t="str">
        <f>IF(AND(CV$2&gt;=$K9,CV$2&lt;=$L9),IF($G9="Completed",3,IF($G9="In Progress",2,1)),"")</f>
        <v/>
      </c>
      <c r="CW9" t="str">
        <f>IF(AND(CW$2&gt;=$K9,CW$2&lt;=$L9),IF($G9="Completed",3,IF($G9="In Progress",2,1)),"")</f>
        <v/>
      </c>
      <c r="CX9" t="str">
        <f>IF(AND(CX$2&gt;=$K9,CX$2&lt;=$L9),IF($G9="Completed",3,IF($G9="In Progress",2,1)),"")</f>
        <v/>
      </c>
      <c r="CY9" t="str">
        <f>IF(AND(CY$2&gt;=$K9,CY$2&lt;=$L9),IF($G9="Completed",3,IF($G9="In Progress",2,1)),"")</f>
        <v/>
      </c>
      <c r="CZ9" t="str">
        <f>IF(AND(CZ$2&gt;=$K9,CZ$2&lt;=$L9),IF($G9="Completed",3,IF($G9="In Progress",2,1)),"")</f>
        <v/>
      </c>
      <c r="DA9" t="str">
        <f>IF(AND(DA$2&gt;=$K9,DA$2&lt;=$L9),IF($G9="Completed",3,IF($G9="In Progress",2,1)),"")</f>
        <v/>
      </c>
      <c r="DB9" t="str">
        <f>IF(AND(DB$2&gt;=$K9,DB$2&lt;=$L9),IF($G9="Completed",3,IF($G9="In Progress",2,1)),"")</f>
        <v/>
      </c>
      <c r="DC9" t="str">
        <f>IF(AND(DC$2&gt;=$K9,DC$2&lt;=$L9),IF($G9="Completed",3,IF($G9="In Progress",2,1)),"")</f>
        <v/>
      </c>
      <c r="DD9" t="str">
        <f>IF(AND(DD$2&gt;=$K9,DD$2&lt;=$L9),IF($G9="Completed",3,IF($G9="In Progress",2,1)),"")</f>
        <v/>
      </c>
      <c r="DE9" t="str">
        <f>IF(AND(DE$2&gt;=$K9,DE$2&lt;=$L9),IF($G9="Completed",3,IF($G9="In Progress",2,1)),"")</f>
        <v/>
      </c>
      <c r="DF9" t="str">
        <f>IF(AND(DF$2&gt;=$K9,DF$2&lt;=$L9),IF($G9="Completed",3,IF($G9="In Progress",2,1)),"")</f>
        <v/>
      </c>
      <c r="DG9" t="str">
        <f>IF(AND(DG$2&gt;=$K9,DG$2&lt;=$L9),IF($G9="Completed",3,IF($G9="In Progress",2,1)),"")</f>
        <v/>
      </c>
      <c r="DH9" t="str">
        <f>IF(AND(DH$2&gt;=$K9,DH$2&lt;=$L9),IF($G9="Completed",3,IF($G9="In Progress",2,1)),"")</f>
        <v/>
      </c>
      <c r="DI9" t="str">
        <f>IF(AND(DI$2&gt;=$K9,DI$2&lt;=$L9),IF($G9="Completed",3,IF($G9="In Progress",2,1)),"")</f>
        <v/>
      </c>
      <c r="DJ9" t="str">
        <f>IF(AND(DJ$2&gt;=$K9,DJ$2&lt;=$L9),IF($G9="Completed",3,IF($G9="In Progress",2,1)),"")</f>
        <v/>
      </c>
      <c r="DK9" t="str">
        <f>IF(AND(DK$2&gt;=$K9,DK$2&lt;=$L9),IF($G9="Completed",3,IF($G9="In Progress",2,1)),"")</f>
        <v/>
      </c>
      <c r="DL9" t="str">
        <f>IF(AND(DL$2&gt;=$K9,DL$2&lt;=$L9),IF($G9="Completed",3,IF($G9="In Progress",2,1)),"")</f>
        <v/>
      </c>
      <c r="DM9" t="str">
        <f>IF(AND(DM$2&gt;=$K9,DM$2&lt;=$L9),IF($G9="Completed",3,IF($G9="In Progress",2,1)),"")</f>
        <v/>
      </c>
      <c r="DN9" t="str">
        <f>IF(AND(DN$2&gt;=$K9,DN$2&lt;=$L9),IF($G9="Completed",3,IF($G9="In Progress",2,1)),"")</f>
        <v/>
      </c>
      <c r="DO9" t="str">
        <f>IF(AND(DO$2&gt;=$K9,DO$2&lt;=$L9),IF($G9="Completed",3,IF($G9="In Progress",2,1)),"")</f>
        <v/>
      </c>
      <c r="DP9" t="str">
        <f>IF(AND(DP$2&gt;=$K9,DP$2&lt;=$L9),IF($G9="Completed",3,IF($G9="In Progress",2,1)),"")</f>
        <v/>
      </c>
      <c r="DQ9" t="str">
        <f>IF(AND(DQ$2&gt;=$K9,DQ$2&lt;=$L9),IF($G9="Completed",3,IF($G9="In Progress",2,1)),"")</f>
        <v/>
      </c>
      <c r="DR9" t="str">
        <f>IF(AND(DR$2&gt;=$K9,DR$2&lt;=$L9),IF($G9="Completed",3,IF($G9="In Progress",2,1)),"")</f>
        <v/>
      </c>
      <c r="DS9" t="str">
        <f>IF(AND(DS$2&gt;=$K9,DS$2&lt;=$L9),IF($G9="Completed",3,IF($G9="In Progress",2,1)),"")</f>
        <v/>
      </c>
      <c r="DT9" t="str">
        <f>IF(AND(DT$2&gt;=$K9,DT$2&lt;=$L9),IF($G9="Completed",3,IF($G9="In Progress",2,1)),"")</f>
        <v/>
      </c>
      <c r="DU9" t="str">
        <f>IF(AND(DU$2&gt;=$K9,DU$2&lt;=$L9),IF($G9="Completed",3,IF($G9="In Progress",2,1)),"")</f>
        <v/>
      </c>
      <c r="DV9" t="str">
        <f>IF(AND(DV$2&gt;=$K9,DV$2&lt;=$L9),IF($G9="Completed",3,IF($G9="In Progress",2,1)),"")</f>
        <v/>
      </c>
      <c r="DW9" t="str">
        <f>IF(AND(DW$2&gt;=$K9,DW$2&lt;=$L9),IF($G9="Completed",3,IF($G9="In Progress",2,1)),"")</f>
        <v/>
      </c>
      <c r="DX9" t="str">
        <f>IF(AND(DX$2&gt;=$K9,DX$2&lt;=$L9),IF($G9="Completed",3,IF($G9="In Progress",2,1)),"")</f>
        <v/>
      </c>
      <c r="DY9" t="str">
        <f>IF(AND(DY$2&gt;=$K9,DY$2&lt;=$L9),IF($G9="Completed",3,IF($G9="In Progress",2,1)),"")</f>
        <v/>
      </c>
      <c r="DZ9" t="str">
        <f>IF(AND(DZ$2&gt;=$K9,DZ$2&lt;=$L9),IF($G9="Completed",3,IF($G9="In Progress",2,1)),"")</f>
        <v/>
      </c>
      <c r="EA9" t="str">
        <f>IF(AND(EA$2&gt;=$K9,EA$2&lt;=$L9),IF($G9="Completed",3,IF($G9="In Progress",2,1)),"")</f>
        <v/>
      </c>
      <c r="EB9" t="str">
        <f>IF(AND(EB$2&gt;=$K9,EB$2&lt;=$L9),IF($G9="Completed",3,IF($G9="In Progress",2,1)),"")</f>
        <v/>
      </c>
      <c r="EC9" t="str">
        <f>IF(AND(EC$2&gt;=$K9,EC$2&lt;=$L9),IF($G9="Completed",3,IF($G9="In Progress",2,1)),"")</f>
        <v/>
      </c>
      <c r="ED9" t="str">
        <f>IF(AND(ED$2&gt;=$K9,ED$2&lt;=$L9),IF($G9="Completed",3,IF($G9="In Progress",2,1)),"")</f>
        <v/>
      </c>
      <c r="EE9" t="str">
        <f>IF(AND(EE$2&gt;=$K9,EE$2&lt;=$L9),IF($G9="Completed",3,IF($G9="In Progress",2,1)),"")</f>
        <v/>
      </c>
      <c r="EF9" t="str">
        <f>IF(AND(EF$2&gt;=$K9,EF$2&lt;=$L9),IF($G9="Completed",3,IF($G9="In Progress",2,1)),"")</f>
        <v/>
      </c>
      <c r="EG9" t="str">
        <f>IF(AND(EG$2&gt;=$K9,EG$2&lt;=$L9),IF($G9="Completed",3,IF($G9="In Progress",2,1)),"")</f>
        <v/>
      </c>
      <c r="EH9" t="str">
        <f>IF(AND(EH$2&gt;=$K9,EH$2&lt;=$L9),IF($G9="Completed",3,IF($G9="In Progress",2,1)),"")</f>
        <v/>
      </c>
      <c r="EI9" t="str">
        <f>IF(AND(EI$2&gt;=$K9,EI$2&lt;=$L9),IF($G9="Completed",3,IF($G9="In Progress",2,1)),"")</f>
        <v/>
      </c>
      <c r="EJ9" t="str">
        <f>IF(AND(EJ$2&gt;=$K9,EJ$2&lt;=$L9),IF($G9="Completed",3,IF($G9="In Progress",2,1)),"")</f>
        <v/>
      </c>
      <c r="EK9" t="str">
        <f>IF(AND(EK$2&gt;=$K9,EK$2&lt;=$L9),IF($G9="Completed",3,IF($G9="In Progress",2,1)),"")</f>
        <v/>
      </c>
      <c r="EL9" t="str">
        <f>IF(AND(EL$2&gt;=$K9,EL$2&lt;=$L9),IF($G9="Completed",3,IF($G9="In Progress",2,1)),"")</f>
        <v/>
      </c>
      <c r="EM9" t="str">
        <f>IF(AND(EM$2&gt;=$K9,EM$2&lt;=$L9),IF($G9="Completed",3,IF($G9="In Progress",2,1)),"")</f>
        <v/>
      </c>
      <c r="EN9" t="str">
        <f>IF(AND(EN$2&gt;=$K9,EN$2&lt;=$L9),IF($G9="Completed",3,IF($G9="In Progress",2,1)),"")</f>
        <v/>
      </c>
      <c r="EO9" t="str">
        <f>IF(AND(EO$2&gt;=$K9,EO$2&lt;=$L9),IF($G9="Completed",3,IF($G9="In Progress",2,1)),"")</f>
        <v/>
      </c>
      <c r="EP9" t="str">
        <f>IF(AND(EP$2&gt;=$K9,EP$2&lt;=$L9),IF($G9="Completed",3,IF($G9="In Progress",2,1)),"")</f>
        <v/>
      </c>
      <c r="EQ9" t="str">
        <f>IF(AND(EQ$2&gt;=$K9,EQ$2&lt;=$L9),IF($G9="Completed",3,IF($G9="In Progress",2,1)),"")</f>
        <v/>
      </c>
      <c r="ER9" t="str">
        <f>IF(AND(ER$2&gt;=$K9,ER$2&lt;=$L9),IF($G9="Completed",3,IF($G9="In Progress",2,1)),"")</f>
        <v/>
      </c>
      <c r="ES9" t="str">
        <f>IF(AND(ES$2&gt;=$K9,ES$2&lt;=$L9),IF($G9="Completed",3,IF($G9="In Progress",2,1)),"")</f>
        <v/>
      </c>
      <c r="ET9" t="str">
        <f>IF(AND(ET$2&gt;=$K9,ET$2&lt;=$L9),IF($G9="Completed",3,IF($G9="In Progress",2,1)),"")</f>
        <v/>
      </c>
      <c r="EU9" t="str">
        <f>IF(AND(EU$2&gt;=$K9,EU$2&lt;=$L9),IF($G9="Completed",3,IF($G9="In Progress",2,1)),"")</f>
        <v/>
      </c>
      <c r="EV9" t="str">
        <f>IF(AND(EV$2&gt;=$K9,EV$2&lt;=$L9),IF($G9="Completed",3,IF($G9="In Progress",2,1)),"")</f>
        <v/>
      </c>
      <c r="EW9" t="str">
        <f>IF(AND(EW$2&gt;=$K9,EW$2&lt;=$L9),IF($G9="Completed",3,IF($G9="In Progress",2,1)),"")</f>
        <v/>
      </c>
      <c r="EX9" t="str">
        <f>IF(AND(EX$2&gt;=$K9,EX$2&lt;=$L9),IF($G9="Completed",3,IF($G9="In Progress",2,1)),"")</f>
        <v/>
      </c>
      <c r="EY9" t="str">
        <f>IF(AND(EY$2&gt;=$K9,EY$2&lt;=$L9),IF($G9="Completed",3,IF($G9="In Progress",2,1)),"")</f>
        <v/>
      </c>
      <c r="EZ9" t="str">
        <f>IF(AND(EZ$2&gt;=$K9,EZ$2&lt;=$L9),IF($G9="Completed",3,IF($G9="In Progress",2,1)),"")</f>
        <v/>
      </c>
      <c r="FA9" t="str">
        <f>IF(AND(FA$2&gt;=$K9,FA$2&lt;=$L9),IF($G9="Completed",3,IF($G9="In Progress",2,1)),"")</f>
        <v/>
      </c>
      <c r="FB9" t="str">
        <f>IF(AND(FB$2&gt;=$K9,FB$2&lt;=$L9),IF($G9="Completed",3,IF($G9="In Progress",2,1)),"")</f>
        <v/>
      </c>
      <c r="FC9" t="str">
        <f>IF(AND(FC$2&gt;=$K9,FC$2&lt;=$L9),IF($G9="Completed",3,IF($G9="In Progress",2,1)),"")</f>
        <v/>
      </c>
      <c r="FD9" t="str">
        <f>IF(AND(FD$2&gt;=$K9,FD$2&lt;=$L9),IF($G9="Completed",3,IF($G9="In Progress",2,1)),"")</f>
        <v/>
      </c>
      <c r="FE9" t="str">
        <f>IF(AND(FE$2&gt;=$K9,FE$2&lt;=$L9),IF($G9="Completed",3,IF($G9="In Progress",2,1)),"")</f>
        <v/>
      </c>
      <c r="FF9" t="str">
        <f>IF(AND(FF$2&gt;=$K9,FF$2&lt;=$L9),IF($G9="Completed",3,IF($G9="In Progress",2,1)),"")</f>
        <v/>
      </c>
      <c r="FG9" t="str">
        <f>IF(AND(FG$2&gt;=$K9,FG$2&lt;=$L9),IF($G9="Completed",3,IF($G9="In Progress",2,1)),"")</f>
        <v/>
      </c>
      <c r="FH9" t="str">
        <f>IF(AND(FH$2&gt;=$K9,FH$2&lt;=$L9),IF($G9="Completed",3,IF($G9="In Progress",2,1)),"")</f>
        <v/>
      </c>
      <c r="FI9" t="str">
        <f>IF(AND(FI$2&gt;=$K9,FI$2&lt;=$L9),IF($G9="Completed",3,IF($G9="In Progress",2,1)),"")</f>
        <v/>
      </c>
      <c r="FJ9" t="str">
        <f>IF(AND(FJ$2&gt;=$K9,FJ$2&lt;=$L9),IF($G9="Completed",3,IF($G9="In Progress",2,1)),"")</f>
        <v/>
      </c>
      <c r="FK9" t="str">
        <f>IF(AND(FK$2&gt;=$K9,FK$2&lt;=$L9),IF($G9="Completed",3,IF($G9="In Progress",2,1)),"")</f>
        <v/>
      </c>
      <c r="FL9" t="str">
        <f>IF(AND(FL$2&gt;=$K9,FL$2&lt;=$L9),IF($G9="Completed",3,IF($G9="In Progress",2,1)),"")</f>
        <v/>
      </c>
      <c r="FM9" t="str">
        <f>IF(AND(FM$2&gt;=$K9,FM$2&lt;=$L9),IF($G9="Completed",3,IF($G9="In Progress",2,1)),"")</f>
        <v/>
      </c>
      <c r="FN9" t="str">
        <f>IF(AND(FN$2&gt;=$K9,FN$2&lt;=$L9),IF($G9="Completed",3,IF($G9="In Progress",2,1)),"")</f>
        <v/>
      </c>
      <c r="FO9" t="str">
        <f>IF(AND(FO$2&gt;=$K9,FO$2&lt;=$L9),IF($G9="Completed",3,IF($G9="In Progress",2,1)),"")</f>
        <v/>
      </c>
      <c r="FP9" t="str">
        <f>IF(AND(FP$2&gt;=$K9,FP$2&lt;=$L9),IF($G9="Completed",3,IF($G9="In Progress",2,1)),"")</f>
        <v/>
      </c>
      <c r="FQ9" t="str">
        <f>IF(AND(FQ$2&gt;=$K9,FQ$2&lt;=$L9),IF($G9="Completed",3,IF($G9="In Progress",2,1)),"")</f>
        <v/>
      </c>
      <c r="FR9" t="str">
        <f>IF(AND(FR$2&gt;=$K9,FR$2&lt;=$L9),IF($G9="Completed",3,IF($G9="In Progress",2,1)),"")</f>
        <v/>
      </c>
      <c r="FS9" t="str">
        <f>IF(AND(FS$2&gt;=$K9,FS$2&lt;=$L9),IF($G9="Completed",3,IF($G9="In Progress",2,1)),"")</f>
        <v/>
      </c>
      <c r="FT9" t="str">
        <f>IF(AND(FT$2&gt;=$K9,FT$2&lt;=$L9),IF($G9="Completed",3,IF($G9="In Progress",2,1)),"")</f>
        <v/>
      </c>
      <c r="FU9" t="str">
        <f>IF(AND(FU$2&gt;=$K9,FU$2&lt;=$L9),IF($G9="Completed",3,IF($G9="In Progress",2,1)),"")</f>
        <v/>
      </c>
      <c r="FV9" t="str">
        <f>IF(AND(FV$2&gt;=$K9,FV$2&lt;=$L9),IF($G9="Completed",3,IF($G9="In Progress",2,1)),"")</f>
        <v/>
      </c>
      <c r="FW9" t="str">
        <f>IF(AND(FW$2&gt;=$K9,FW$2&lt;=$L9),IF($G9="Completed",3,IF($G9="In Progress",2,1)),"")</f>
        <v/>
      </c>
      <c r="FX9" t="str">
        <f>IF(AND(FX$2&gt;=$K9,FX$2&lt;=$L9),IF($G9="Completed",3,IF($G9="In Progress",2,1)),"")</f>
        <v/>
      </c>
      <c r="FY9" t="str">
        <f>IF(AND(FY$2&gt;=$K9,FY$2&lt;=$L9),IF($G9="Completed",3,IF($G9="In Progress",2,1)),"")</f>
        <v/>
      </c>
      <c r="FZ9" t="str">
        <f>IF(AND(FZ$2&gt;=$K9,FZ$2&lt;=$L9),IF($G9="Completed",3,IF($G9="In Progress",2,1)),"")</f>
        <v/>
      </c>
      <c r="GA9" t="str">
        <f>IF(AND(GA$2&gt;=$K9,GA$2&lt;=$L9),IF($G9="Completed",3,IF($G9="In Progress",2,1)),"")</f>
        <v/>
      </c>
      <c r="GB9" t="str">
        <f>IF(AND(GB$2&gt;=$K9,GB$2&lt;=$L9),IF($G9="Completed",3,IF($G9="In Progress",2,1)),"")</f>
        <v/>
      </c>
      <c r="GC9" t="str">
        <f>IF(AND(GC$2&gt;=$K9,GC$2&lt;=$L9),IF($G9="Completed",3,IF($G9="In Progress",2,1)),"")</f>
        <v/>
      </c>
      <c r="GD9" t="str">
        <f>IF(AND(GD$2&gt;=$K9,GD$2&lt;=$L9),IF($G9="Completed",3,IF($G9="In Progress",2,1)),"")</f>
        <v/>
      </c>
      <c r="GE9" t="str">
        <f>IF(AND(GE$2&gt;=$K9,GE$2&lt;=$L9),IF($G9="Completed",3,IF($G9="In Progress",2,1)),"")</f>
        <v/>
      </c>
      <c r="GF9" t="str">
        <f>IF(AND(GF$2&gt;=$K9,GF$2&lt;=$L9),IF($G9="Completed",3,IF($G9="In Progress",2,1)),"")</f>
        <v/>
      </c>
      <c r="GG9" t="str">
        <f>IF(AND(GG$2&gt;=$K9,GG$2&lt;=$L9),IF($G9="Completed",3,IF($G9="In Progress",2,1)),"")</f>
        <v/>
      </c>
      <c r="GH9" t="str">
        <f>IF(AND(GH$2&gt;=$K9,GH$2&lt;=$L9),IF($G9="Completed",3,IF($G9="In Progress",2,1)),"")</f>
        <v/>
      </c>
      <c r="GI9" t="str">
        <f>IF(AND(GI$2&gt;=$K9,GI$2&lt;=$L9),IF($G9="Completed",3,IF($G9="In Progress",2,1)),"")</f>
        <v/>
      </c>
      <c r="GJ9" t="str">
        <f>IF(AND(GJ$2&gt;=$K9,GJ$2&lt;=$L9),IF($G9="Completed",3,IF($G9="In Progress",2,1)),"")</f>
        <v/>
      </c>
      <c r="GK9" t="str">
        <f>IF(AND(GK$2&gt;=$K9,GK$2&lt;=$L9),IF($G9="Completed",3,IF($G9="In Progress",2,1)),"")</f>
        <v/>
      </c>
      <c r="GL9" t="str">
        <f>IF(AND(GL$2&gt;=$K9,GL$2&lt;=$L9),IF($G9="Completed",3,IF($G9="In Progress",2,1)),"")</f>
        <v/>
      </c>
      <c r="GM9" t="str">
        <f>IF(AND(GM$2&gt;=$K9,GM$2&lt;=$L9),IF($G9="Completed",3,IF($G9="In Progress",2,1)),"")</f>
        <v/>
      </c>
      <c r="GN9" t="str">
        <f>IF(AND(GN$2&gt;=$K9,GN$2&lt;=$L9),IF($G9="Completed",3,IF($G9="In Progress",2,1)),"")</f>
        <v/>
      </c>
      <c r="GO9" t="str">
        <f>IF(AND(GO$2&gt;=$K9,GO$2&lt;=$L9),IF($G9="Completed",3,IF($G9="In Progress",2,1)),"")</f>
        <v/>
      </c>
      <c r="GP9" t="str">
        <f>IF(AND(GP$2&gt;=$K9,GP$2&lt;=$L9),IF($G9="Completed",3,IF($G9="In Progress",2,1)),"")</f>
        <v/>
      </c>
      <c r="GQ9" t="str">
        <f>IF(AND(GQ$2&gt;=$K9,GQ$2&lt;=$L9),IF($G9="Completed",3,IF($G9="In Progress",2,1)),"")</f>
        <v/>
      </c>
      <c r="GR9" t="str">
        <f>IF(AND(GR$2&gt;=$K9,GR$2&lt;=$L9),IF($G9="Completed",3,IF($G9="In Progress",2,1)),"")</f>
        <v/>
      </c>
      <c r="GS9" t="str">
        <f>IF(AND(GS$2&gt;=$K9,GS$2&lt;=$L9),IF($G9="Completed",3,IF($G9="In Progress",2,1)),"")</f>
        <v/>
      </c>
      <c r="GT9" t="str">
        <f>IF(AND(GT$2&gt;=$K9,GT$2&lt;=$L9),IF($G9="Completed",3,IF($G9="In Progress",2,1)),"")</f>
        <v/>
      </c>
      <c r="GU9" t="str">
        <f>IF(AND(GU$2&gt;=$K9,GU$2&lt;=$L9),IF($G9="Completed",3,IF($G9="In Progress",2,1)),"")</f>
        <v/>
      </c>
      <c r="GV9" t="str">
        <f>IF(AND(GV$2&gt;=$K9,GV$2&lt;=$L9),IF($G9="Completed",3,IF($G9="In Progress",2,1)),"")</f>
        <v/>
      </c>
      <c r="GW9" t="str">
        <f>IF(AND(GW$2&gt;=$K9,GW$2&lt;=$L9),IF($G9="Completed",3,IF($G9="In Progress",2,1)),"")</f>
        <v/>
      </c>
      <c r="GX9" t="str">
        <f>IF(AND(GX$2&gt;=$K9,GX$2&lt;=$L9),IF($G9="Completed",3,IF($G9="In Progress",2,1)),"")</f>
        <v/>
      </c>
      <c r="GY9" t="str">
        <f>IF(AND(GY$2&gt;=$K9,GY$2&lt;=$L9),IF($G9="Completed",3,IF($G9="In Progress",2,1)),"")</f>
        <v/>
      </c>
      <c r="GZ9" t="str">
        <f>IF(AND(GZ$2&gt;=$K9,GZ$2&lt;=$L9),IF($G9="Completed",3,IF($G9="In Progress",2,1)),"")</f>
        <v/>
      </c>
      <c r="HA9" t="str">
        <f>IF(AND(HA$2&gt;=$K9,HA$2&lt;=$L9),IF($G9="Completed",3,IF($G9="In Progress",2,1)),"")</f>
        <v/>
      </c>
      <c r="HB9" t="str">
        <f>IF(AND(HB$2&gt;=$K9,HB$2&lt;=$L9),IF($G9="Completed",3,IF($G9="In Progress",2,1)),"")</f>
        <v/>
      </c>
      <c r="HC9" t="str">
        <f>IF(AND(HC$2&gt;=$K9,HC$2&lt;=$L9),IF($G9="Completed",3,IF($G9="In Progress",2,1)),"")</f>
        <v/>
      </c>
      <c r="HD9" t="str">
        <f>IF(AND(HD$2&gt;=$K9,HD$2&lt;=$L9),IF($G9="Completed",3,IF($G9="In Progress",2,1)),"")</f>
        <v/>
      </c>
      <c r="HE9" t="str">
        <f>IF(AND(HE$2&gt;=$K9,HE$2&lt;=$L9),IF($G9="Completed",3,IF($G9="In Progress",2,1)),"")</f>
        <v/>
      </c>
      <c r="HF9" t="str">
        <f>IF(AND(HF$2&gt;=$K9,HF$2&lt;=$L9),IF($G9="Completed",3,IF($G9="In Progress",2,1)),"")</f>
        <v/>
      </c>
      <c r="HG9" t="str">
        <f>IF(AND(HG$2&gt;=$K9,HG$2&lt;=$L9),IF($G9="Completed",3,IF($G9="In Progress",2,1)),"")</f>
        <v/>
      </c>
      <c r="HH9" t="str">
        <f>IF(AND(HH$2&gt;=$K9,HH$2&lt;=$L9),IF($G9="Completed",3,IF($G9="In Progress",2,1)),"")</f>
        <v/>
      </c>
      <c r="HI9" t="str">
        <f>IF(AND(HI$2&gt;=$K9,HI$2&lt;=$L9),IF($G9="Completed",3,IF($G9="In Progress",2,1)),"")</f>
        <v/>
      </c>
      <c r="HJ9" t="str">
        <f>IF(AND(HJ$2&gt;=$K9,HJ$2&lt;=$L9),IF($G9="Completed",3,IF($G9="In Progress",2,1)),"")</f>
        <v/>
      </c>
      <c r="HK9" t="str">
        <f>IF(AND(HK$2&gt;=$K9,HK$2&lt;=$L9),IF($G9="Completed",3,IF($G9="In Progress",2,1)),"")</f>
        <v/>
      </c>
      <c r="HL9" t="str">
        <f>IF(AND(HL$2&gt;=$K9,HL$2&lt;=$L9),IF($G9="Completed",3,IF($G9="In Progress",2,1)),"")</f>
        <v/>
      </c>
      <c r="HM9" t="str">
        <f>IF(AND(HM$2&gt;=$K9,HM$2&lt;=$L9),IF($G9="Completed",3,IF($G9="In Progress",2,1)),"")</f>
        <v/>
      </c>
      <c r="HN9" t="str">
        <f>IF(AND(HN$2&gt;=$K9,HN$2&lt;=$L9),IF($G9="Completed",3,IF($G9="In Progress",2,1)),"")</f>
        <v/>
      </c>
      <c r="HO9" t="str">
        <f>IF(AND(HO$2&gt;=$K9,HO$2&lt;=$L9),IF($G9="Completed",3,IF($G9="In Progress",2,1)),"")</f>
        <v/>
      </c>
      <c r="HP9" t="str">
        <f>IF(AND(HP$2&gt;=$K9,HP$2&lt;=$L9),IF($G9="Completed",3,IF($G9="In Progress",2,1)),"")</f>
        <v/>
      </c>
      <c r="HQ9" t="str">
        <f>IF(AND(HQ$2&gt;=$K9,HQ$2&lt;=$L9),IF($G9="Completed",3,IF($G9="In Progress",2,1)),"")</f>
        <v/>
      </c>
      <c r="HR9" t="str">
        <f>IF(AND(HR$2&gt;=$K9,HR$2&lt;=$L9),IF($G9="Completed",3,IF($G9="In Progress",2,1)),"")</f>
        <v/>
      </c>
      <c r="HS9" t="str">
        <f>IF(AND(HS$2&gt;=$K9,HS$2&lt;=$L9),IF($G9="Completed",3,IF($G9="In Progress",2,1)),"")</f>
        <v/>
      </c>
      <c r="HT9" t="str">
        <f>IF(AND(HT$2&gt;=$K9,HT$2&lt;=$L9),IF($G9="Completed",3,IF($G9="In Progress",2,1)),"")</f>
        <v/>
      </c>
      <c r="HU9" t="str">
        <f>IF(AND(HU$2&gt;=$K9,HU$2&lt;=$L9),IF($G9="Completed",3,IF($G9="In Progress",2,1)),"")</f>
        <v/>
      </c>
      <c r="HV9" t="str">
        <f>IF(AND(HV$2&gt;=$K9,HV$2&lt;=$L9),IF($G9="Completed",3,IF($G9="In Progress",2,1)),"")</f>
        <v/>
      </c>
      <c r="HW9" t="str">
        <f>IF(AND(HW$2&gt;=$K9,HW$2&lt;=$L9),IF($G9="Completed",3,IF($G9="In Progress",2,1)),"")</f>
        <v/>
      </c>
      <c r="HX9" t="str">
        <f>IF(AND(HX$2&gt;=$K9,HX$2&lt;=$L9),IF($G9="Completed",3,IF($G9="In Progress",2,1)),"")</f>
        <v/>
      </c>
      <c r="HY9" t="str">
        <f>IF(AND(HY$2&gt;=$K9,HY$2&lt;=$L9),IF($G9="Completed",3,IF($G9="In Progress",2,1)),"")</f>
        <v/>
      </c>
      <c r="HZ9" t="str">
        <f>IF(AND(HZ$2&gt;=$K9,HZ$2&lt;=$L9),IF($G9="Completed",3,IF($G9="In Progress",2,1)),"")</f>
        <v/>
      </c>
      <c r="IA9" t="str">
        <f>IF(AND(IA$2&gt;=$K9,IA$2&lt;=$L9),IF($G9="Completed",3,IF($G9="In Progress",2,1)),"")</f>
        <v/>
      </c>
      <c r="IB9" t="str">
        <f>IF(AND(IB$2&gt;=$K9,IB$2&lt;=$L9),IF($G9="Completed",3,IF($G9="In Progress",2,1)),"")</f>
        <v/>
      </c>
      <c r="IC9" t="str">
        <f>IF(AND(IC$2&gt;=$K9,IC$2&lt;=$L9),IF($G9="Completed",3,IF($G9="In Progress",2,1)),"")</f>
        <v/>
      </c>
      <c r="ID9" t="str">
        <f>IF(AND(ID$2&gt;=$K9,ID$2&lt;=$L9),IF($G9="Completed",3,IF($G9="In Progress",2,1)),"")</f>
        <v/>
      </c>
      <c r="IE9" t="str">
        <f>IF(AND(IE$2&gt;=$K9,IE$2&lt;=$L9),IF($G9="Completed",3,IF($G9="In Progress",2,1)),"")</f>
        <v/>
      </c>
      <c r="IF9" t="str">
        <f>IF(AND(IF$2&gt;=$K9,IF$2&lt;=$L9),IF($G9="Completed",3,IF($G9="In Progress",2,1)),"")</f>
        <v/>
      </c>
      <c r="IG9" t="str">
        <f>IF(AND(IG$2&gt;=$K9,IG$2&lt;=$L9),IF($G9="Completed",3,IF($G9="In Progress",2,1)),"")</f>
        <v/>
      </c>
      <c r="IH9" t="str">
        <f>IF(AND(IH$2&gt;=$K9,IH$2&lt;=$L9),IF($G9="Completed",3,IF($G9="In Progress",2,1)),"")</f>
        <v/>
      </c>
      <c r="II9" t="str">
        <f>IF(AND(II$2&gt;=$K9,II$2&lt;=$L9),IF($G9="Completed",3,IF($G9="In Progress",2,1)),"")</f>
        <v/>
      </c>
      <c r="IJ9" t="str">
        <f>IF(AND(IJ$2&gt;=$K9,IJ$2&lt;=$L9),IF($G9="Completed",3,IF($G9="In Progress",2,1)),"")</f>
        <v/>
      </c>
      <c r="IK9" t="str">
        <f>IF(AND(IK$2&gt;=$K9,IK$2&lt;=$L9),IF($G9="Completed",3,IF($G9="In Progress",2,1)),"")</f>
        <v/>
      </c>
      <c r="IL9" t="str">
        <f>IF(AND(IL$2&gt;=$K9,IL$2&lt;=$L9),IF($G9="Completed",3,IF($G9="In Progress",2,1)),"")</f>
        <v/>
      </c>
      <c r="IM9" t="str">
        <f>IF(AND(IM$2&gt;=$K9,IM$2&lt;=$L9),IF($G9="Completed",3,IF($G9="In Progress",2,1)),"")</f>
        <v/>
      </c>
      <c r="IN9" t="str">
        <f>IF(AND(IN$2&gt;=$K9,IN$2&lt;=$L9),IF($G9="Completed",3,IF($G9="In Progress",2,1)),"")</f>
        <v/>
      </c>
      <c r="IO9" t="str">
        <f>IF(AND(IO$2&gt;=$K9,IO$2&lt;=$L9),IF($G9="Completed",3,IF($G9="In Progress",2,1)),"")</f>
        <v/>
      </c>
      <c r="IP9" t="str">
        <f>IF(AND(IP$2&gt;=$K9,IP$2&lt;=$L9),IF($G9="Completed",3,IF($G9="In Progress",2,1)),"")</f>
        <v/>
      </c>
      <c r="IQ9" t="str">
        <f>IF(AND(IQ$2&gt;=$K9,IQ$2&lt;=$L9),IF($G9="Completed",3,IF($G9="In Progress",2,1)),"")</f>
        <v/>
      </c>
      <c r="IR9" t="str">
        <f>IF(AND(IR$2&gt;=$K9,IR$2&lt;=$L9),IF($G9="Completed",3,IF($G9="In Progress",2,1)),"")</f>
        <v/>
      </c>
      <c r="IS9" t="str">
        <f>IF(AND(IS$2&gt;=$K9,IS$2&lt;=$L9),IF($G9="Completed",3,IF($G9="In Progress",2,1)),"")</f>
        <v/>
      </c>
    </row>
    <row r="10">
      <c r="A10">
        <v>1.3</v>
      </c>
      <c r="C10" t="str">
        <v>Material Preparation</v>
      </c>
      <c r="D10" t="str">
        <v>Name</v>
      </c>
      <c r="E10">
        <v>38462</v>
      </c>
      <c r="F10">
        <v>38480</v>
      </c>
      <c r="G10" t="str">
        <v>In Progress</v>
      </c>
      <c r="H10">
        <v>0.8</v>
      </c>
      <c r="K10">
        <f>IF(E10=""," ",E10-$N$6+1)</f>
        <v>17</v>
      </c>
      <c r="L10">
        <f>IF(F10="","",F10-$N$6+1)</f>
        <v>35</v>
      </c>
      <c r="M10">
        <f>COUNTIF(N10:IS10,"&gt;0")</f>
        <v>13</v>
      </c>
      <c r="N10" t="str">
        <f>IF(AND(N$2&gt;=$K10,N$2&lt;=$L10),IF($G10="Completed",3,IF($G10="In Progress",2,1)),"")</f>
        <v/>
      </c>
      <c r="O10" t="str">
        <f>IF(AND(O$2&gt;=$K10,O$2&lt;=$L10),IF($G10="Completed",3,IF($G10="In Progress",2,1)),"")</f>
        <v/>
      </c>
      <c r="P10" t="str">
        <f>IF(AND(P$2&gt;=$K10,P$2&lt;=$L10),IF($G10="Completed",3,IF($G10="In Progress",2,1)),"")</f>
        <v/>
      </c>
      <c r="Q10" t="str">
        <f>IF(AND(Q$2&gt;=$K10,Q$2&lt;=$L10),IF($G10="Completed",3,IF($G10="In Progress",2,1)),"")</f>
        <v/>
      </c>
      <c r="R10" t="str">
        <f>IF(AND(R$2&gt;=$K10,R$2&lt;=$L10),IF($G10="Completed",3,IF($G10="In Progress",2,1)),"")</f>
        <v/>
      </c>
      <c r="S10" t="str">
        <f>IF(AND(S$2&gt;=$K10,S$2&lt;=$L10),IF($G10="Completed",3,IF($G10="In Progress",2,1)),"")</f>
        <v/>
      </c>
      <c r="T10" t="str">
        <f>IF(AND(T$2&gt;=$K10,T$2&lt;=$L10),IF($G10="Completed",3,IF($G10="In Progress",2,1)),"")</f>
        <v/>
      </c>
      <c r="U10" t="str">
        <f>IF(AND(U$2&gt;=$K10,U$2&lt;=$L10),IF($G10="Completed",3,IF($G10="In Progress",2,1)),"")</f>
        <v/>
      </c>
      <c r="V10" t="str">
        <f>IF(AND(V$2&gt;=$K10,V$2&lt;=$L10),IF($G10="Completed",3,IF($G10="In Progress",2,1)),"")</f>
        <v/>
      </c>
      <c r="W10" t="str">
        <f>IF(AND(W$2&gt;=$K10,W$2&lt;=$L10),IF($G10="Completed",3,IF($G10="In Progress",2,1)),"")</f>
        <v/>
      </c>
      <c r="X10" t="str">
        <f>IF(AND(X$2&gt;=$K10,X$2&lt;=$L10),IF($G10="Completed",3,IF($G10="In Progress",2,1)),"")</f>
        <v/>
      </c>
      <c r="Y10" t="str">
        <f>IF(AND(Y$2&gt;=$K10,Y$2&lt;=$L10),IF($G10="Completed",3,IF($G10="In Progress",2,1)),"")</f>
        <v/>
      </c>
      <c r="Z10">
        <f>IF(AND(Z$2&gt;=$K10,Z$2&lt;=$L10),IF($G10="Completed",3,IF($G10="In Progress",2,1)),"")</f>
        <v>2</v>
      </c>
      <c r="AA10">
        <f>IF(AND(AA$2&gt;=$K10,AA$2&lt;=$L10),IF($G10="Completed",3,IF($G10="In Progress",2,1)),"")</f>
        <v>2</v>
      </c>
      <c r="AB10">
        <f>IF(AND(AB$2&gt;=$K10,AB$2&lt;=$L10),IF($G10="Completed",3,IF($G10="In Progress",2,1)),"")</f>
        <v>2</v>
      </c>
      <c r="AC10">
        <f>IF(AND(AC$2&gt;=$K10,AC$2&lt;=$L10),IF($G10="Completed",3,IF($G10="In Progress",2,1)),"")</f>
        <v>2</v>
      </c>
      <c r="AD10">
        <f>IF(AND(AD$2&gt;=$K10,AD$2&lt;=$L10),IF($G10="Completed",3,IF($G10="In Progress",2,1)),"")</f>
        <v>2</v>
      </c>
      <c r="AE10">
        <f>IF(AND(AE$2&gt;=$K10,AE$2&lt;=$L10),IF($G10="Completed",3,IF($G10="In Progress",2,1)),"")</f>
        <v>2</v>
      </c>
      <c r="AF10">
        <f>IF(AND(AF$2&gt;=$K10,AF$2&lt;=$L10),IF($G10="Completed",3,IF($G10="In Progress",2,1)),"")</f>
        <v>2</v>
      </c>
      <c r="AG10">
        <f>IF(AND(AG$2&gt;=$K10,AG$2&lt;=$L10),IF($G10="Completed",3,IF($G10="In Progress",2,1)),"")</f>
        <v>2</v>
      </c>
      <c r="AH10">
        <f>IF(AND(AH$2&gt;=$K10,AH$2&lt;=$L10),IF($G10="Completed",3,IF($G10="In Progress",2,1)),"")</f>
        <v>2</v>
      </c>
      <c r="AI10">
        <f>IF(AND(AI$2&gt;=$K10,AI$2&lt;=$L10),IF($G10="Completed",3,IF($G10="In Progress",2,1)),"")</f>
        <v>2</v>
      </c>
      <c r="AJ10">
        <f>IF(AND(AJ$2&gt;=$K10,AJ$2&lt;=$L10),IF($G10="Completed",3,IF($G10="In Progress",2,1)),"")</f>
        <v>2</v>
      </c>
      <c r="AK10">
        <f>IF(AND(AK$2&gt;=$K10,AK$2&lt;=$L10),IF($G10="Completed",3,IF($G10="In Progress",2,1)),"")</f>
        <v>2</v>
      </c>
      <c r="AL10">
        <f>IF(AND(AL$2&gt;=$K10,AL$2&lt;=$L10),IF($G10="Completed",3,IF($G10="In Progress",2,1)),"")</f>
        <v>2</v>
      </c>
      <c r="AM10" t="str">
        <f>IF(AND(AM$2&gt;=$K10,AM$2&lt;=$L10),IF($G10="Completed",3,IF($G10="In Progress",2,1)),"")</f>
        <v/>
      </c>
      <c r="AN10" t="str">
        <f>IF(AND(AN$2&gt;=$K10,AN$2&lt;=$L10),IF($G10="Completed",3,IF($G10="In Progress",2,1)),"")</f>
        <v/>
      </c>
      <c r="AO10" t="str">
        <f>IF(AND(AO$2&gt;=$K10,AO$2&lt;=$L10),IF($G10="Completed",3,IF($G10="In Progress",2,1)),"")</f>
        <v/>
      </c>
      <c r="AP10" t="str">
        <f>IF(AND(AP$2&gt;=$K10,AP$2&lt;=$L10),IF($G10="Completed",3,IF($G10="In Progress",2,1)),"")</f>
        <v/>
      </c>
      <c r="AQ10" t="str">
        <f>IF(AND(AQ$2&gt;=$K10,AQ$2&lt;=$L10),IF($G10="Completed",3,IF($G10="In Progress",2,1)),"")</f>
        <v/>
      </c>
      <c r="AR10" t="str">
        <f>IF(AND(AR$2&gt;=$K10,AR$2&lt;=$L10),IF($G10="Completed",3,IF($G10="In Progress",2,1)),"")</f>
        <v/>
      </c>
      <c r="AS10" t="str">
        <f>IF(AND(AS$2&gt;=$K10,AS$2&lt;=$L10),IF($G10="Completed",3,IF($G10="In Progress",2,1)),"")</f>
        <v/>
      </c>
      <c r="AT10" t="str">
        <f>IF(AND(AT$2&gt;=$K10,AT$2&lt;=$L10),IF($G10="Completed",3,IF($G10="In Progress",2,1)),"")</f>
        <v/>
      </c>
      <c r="AU10" t="str">
        <f>IF(AND(AU$2&gt;=$K10,AU$2&lt;=$L10),IF($G10="Completed",3,IF($G10="In Progress",2,1)),"")</f>
        <v/>
      </c>
      <c r="AV10" t="str">
        <f>IF(AND(AV$2&gt;=$K10,AV$2&lt;=$L10),IF($G10="Completed",3,IF($G10="In Progress",2,1)),"")</f>
        <v/>
      </c>
      <c r="AW10" t="str">
        <f>IF(AND(AW$2&gt;=$K10,AW$2&lt;=$L10),IF($G10="Completed",3,IF($G10="In Progress",2,1)),"")</f>
        <v/>
      </c>
      <c r="AX10" t="str">
        <f>IF(AND(AX$2&gt;=$K10,AX$2&lt;=$L10),IF($G10="Completed",3,IF($G10="In Progress",2,1)),"")</f>
        <v/>
      </c>
      <c r="AY10" t="str">
        <f>IF(AND(AY$2&gt;=$K10,AY$2&lt;=$L10),IF($G10="Completed",3,IF($G10="In Progress",2,1)),"")</f>
        <v/>
      </c>
      <c r="AZ10" t="str">
        <f>IF(AND(AZ$2&gt;=$K10,AZ$2&lt;=$L10),IF($G10="Completed",3,IF($G10="In Progress",2,1)),"")</f>
        <v/>
      </c>
      <c r="BA10" t="str">
        <f>IF(AND(BA$2&gt;=$K10,BA$2&lt;=$L10),IF($G10="Completed",3,IF($G10="In Progress",2,1)),"")</f>
        <v/>
      </c>
      <c r="BB10" t="str">
        <f>IF(AND(BB$2&gt;=$K10,BB$2&lt;=$L10),IF($G10="Completed",3,IF($G10="In Progress",2,1)),"")</f>
        <v/>
      </c>
      <c r="BC10" t="str">
        <f>IF(AND(BC$2&gt;=$K10,BC$2&lt;=$L10),IF($G10="Completed",3,IF($G10="In Progress",2,1)),"")</f>
        <v/>
      </c>
      <c r="BD10" t="str">
        <f>IF(AND(BD$2&gt;=$K10,BD$2&lt;=$L10),IF($G10="Completed",3,IF($G10="In Progress",2,1)),"")</f>
        <v/>
      </c>
      <c r="BE10" t="str">
        <f>IF(AND(BE$2&gt;=$K10,BE$2&lt;=$L10),IF($G10="Completed",3,IF($G10="In Progress",2,1)),"")</f>
        <v/>
      </c>
      <c r="BF10" t="str">
        <f>IF(AND(BF$2&gt;=$K10,BF$2&lt;=$L10),IF($G10="Completed",3,IF($G10="In Progress",2,1)),"")</f>
        <v/>
      </c>
      <c r="BG10" t="str">
        <f>IF(AND(BG$2&gt;=$K10,BG$2&lt;=$L10),IF($G10="Completed",3,IF($G10="In Progress",2,1)),"")</f>
        <v/>
      </c>
      <c r="BH10" t="str">
        <f>IF(AND(BH$2&gt;=$K10,BH$2&lt;=$L10),IF($G10="Completed",3,IF($G10="In Progress",2,1)),"")</f>
        <v/>
      </c>
      <c r="BI10" t="str">
        <f>IF(AND(BI$2&gt;=$K10,BI$2&lt;=$L10),IF($G10="Completed",3,IF($G10="In Progress",2,1)),"")</f>
        <v/>
      </c>
      <c r="BJ10" t="str">
        <f>IF(AND(BJ$2&gt;=$K10,BJ$2&lt;=$L10),IF($G10="Completed",3,IF($G10="In Progress",2,1)),"")</f>
        <v/>
      </c>
      <c r="BK10" t="str">
        <f>IF(AND(BK$2&gt;=$K10,BK$2&lt;=$L10),IF($G10="Completed",3,IF($G10="In Progress",2,1)),"")</f>
        <v/>
      </c>
      <c r="BL10" t="str">
        <f>IF(AND(BL$2&gt;=$K10,BL$2&lt;=$L10),IF($G10="Completed",3,IF($G10="In Progress",2,1)),"")</f>
        <v/>
      </c>
      <c r="BM10" t="str">
        <f>IF(AND(BM$2&gt;=$K10,BM$2&lt;=$L10),IF($G10="Completed",3,IF($G10="In Progress",2,1)),"")</f>
        <v/>
      </c>
      <c r="BN10" t="str">
        <f>IF(AND(BN$2&gt;=$K10,BN$2&lt;=$L10),IF($G10="Completed",3,IF($G10="In Progress",2,1)),"")</f>
        <v/>
      </c>
      <c r="BO10" t="str">
        <f>IF(AND(BO$2&gt;=$K10,BO$2&lt;=$L10),IF($G10="Completed",3,IF($G10="In Progress",2,1)),"")</f>
        <v/>
      </c>
      <c r="BP10" t="str">
        <f>IF(AND(BP$2&gt;=$K10,BP$2&lt;=$L10),IF($G10="Completed",3,IF($G10="In Progress",2,1)),"")</f>
        <v/>
      </c>
      <c r="BQ10" t="str">
        <f>IF(AND(BQ$2&gt;=$K10,BQ$2&lt;=$L10),IF($G10="Completed",3,IF($G10="In Progress",2,1)),"")</f>
        <v/>
      </c>
      <c r="BR10" t="str">
        <f>IF(AND(BR$2&gt;=$K10,BR$2&lt;=$L10),IF($G10="Completed",3,IF($G10="In Progress",2,1)),"")</f>
        <v/>
      </c>
      <c r="BS10" t="str">
        <f>IF(AND(BS$2&gt;=$K10,BS$2&lt;=$L10),IF($G10="Completed",3,IF($G10="In Progress",2,1)),"")</f>
        <v/>
      </c>
      <c r="BT10" t="str">
        <f>IF(AND(BT$2&gt;=$K10,BT$2&lt;=$L10),IF($G10="Completed",3,IF($G10="In Progress",2,1)),"")</f>
        <v/>
      </c>
      <c r="BU10" t="str">
        <f>IF(AND(BU$2&gt;=$K10,BU$2&lt;=$L10),IF($G10="Completed",3,IF($G10="In Progress",2,1)),"")</f>
        <v/>
      </c>
      <c r="BV10" t="str">
        <f>IF(AND(BV$2&gt;=$K10,BV$2&lt;=$L10),IF($G10="Completed",3,IF($G10="In Progress",2,1)),"")</f>
        <v/>
      </c>
      <c r="BW10" t="str">
        <f>IF(AND(BW$2&gt;=$K10,BW$2&lt;=$L10),IF($G10="Completed",3,IF($G10="In Progress",2,1)),"")</f>
        <v/>
      </c>
      <c r="BX10" t="str">
        <f>IF(AND(BX$2&gt;=$K10,BX$2&lt;=$L10),IF($G10="Completed",3,IF($G10="In Progress",2,1)),"")</f>
        <v/>
      </c>
      <c r="BY10" t="str">
        <f>IF(AND(BY$2&gt;=$K10,BY$2&lt;=$L10),IF($G10="Completed",3,IF($G10="In Progress",2,1)),"")</f>
        <v/>
      </c>
      <c r="BZ10" t="str">
        <f>IF(AND(BZ$2&gt;=$K10,BZ$2&lt;=$L10),IF($G10="Completed",3,IF($G10="In Progress",2,1)),"")</f>
        <v/>
      </c>
      <c r="CA10" t="str">
        <f>IF(AND(CA$2&gt;=$K10,CA$2&lt;=$L10),IF($G10="Completed",3,IF($G10="In Progress",2,1)),"")</f>
        <v/>
      </c>
      <c r="CB10" t="str">
        <f>IF(AND(CB$2&gt;=$K10,CB$2&lt;=$L10),IF($G10="Completed",3,IF($G10="In Progress",2,1)),"")</f>
        <v/>
      </c>
      <c r="CC10" t="str">
        <f>IF(AND(CC$2&gt;=$K10,CC$2&lt;=$L10),IF($G10="Completed",3,IF($G10="In Progress",2,1)),"")</f>
        <v/>
      </c>
      <c r="CD10" t="str">
        <f>IF(AND(CD$2&gt;=$K10,CD$2&lt;=$L10),IF($G10="Completed",3,IF($G10="In Progress",2,1)),"")</f>
        <v/>
      </c>
      <c r="CE10" t="str">
        <f>IF(AND(CE$2&gt;=$K10,CE$2&lt;=$L10),IF($G10="Completed",3,IF($G10="In Progress",2,1)),"")</f>
        <v/>
      </c>
      <c r="CF10" t="str">
        <f>IF(AND(CF$2&gt;=$K10,CF$2&lt;=$L10),IF($G10="Completed",3,IF($G10="In Progress",2,1)),"")</f>
        <v/>
      </c>
      <c r="CG10" t="str">
        <f>IF(AND(CG$2&gt;=$K10,CG$2&lt;=$L10),IF($G10="Completed",3,IF($G10="In Progress",2,1)),"")</f>
        <v/>
      </c>
      <c r="CH10" t="str">
        <f>IF(AND(CH$2&gt;=$K10,CH$2&lt;=$L10),IF($G10="Completed",3,IF($G10="In Progress",2,1)),"")</f>
        <v/>
      </c>
      <c r="CI10" t="str">
        <f>IF(AND(CI$2&gt;=$K10,CI$2&lt;=$L10),IF($G10="Completed",3,IF($G10="In Progress",2,1)),"")</f>
        <v/>
      </c>
      <c r="CJ10" t="str">
        <f>IF(AND(CJ$2&gt;=$K10,CJ$2&lt;=$L10),IF($G10="Completed",3,IF($G10="In Progress",2,1)),"")</f>
        <v/>
      </c>
      <c r="CK10" t="str">
        <f>IF(AND(CK$2&gt;=$K10,CK$2&lt;=$L10),IF($G10="Completed",3,IF($G10="In Progress",2,1)),"")</f>
        <v/>
      </c>
      <c r="CL10" t="str">
        <f>IF(AND(CL$2&gt;=$K10,CL$2&lt;=$L10),IF($G10="Completed",3,IF($G10="In Progress",2,1)),"")</f>
        <v/>
      </c>
      <c r="CM10" t="str">
        <f>IF(AND(CM$2&gt;=$K10,CM$2&lt;=$L10),IF($G10="Completed",3,IF($G10="In Progress",2,1)),"")</f>
        <v/>
      </c>
      <c r="CN10" t="str">
        <f>IF(AND(CN$2&gt;=$K10,CN$2&lt;=$L10),IF($G10="Completed",3,IF($G10="In Progress",2,1)),"")</f>
        <v/>
      </c>
      <c r="CO10" t="str">
        <f>IF(AND(CO$2&gt;=$K10,CO$2&lt;=$L10),IF($G10="Completed",3,IF($G10="In Progress",2,1)),"")</f>
        <v/>
      </c>
      <c r="CP10" t="str">
        <f>IF(AND(CP$2&gt;=$K10,CP$2&lt;=$L10),IF($G10="Completed",3,IF($G10="In Progress",2,1)),"")</f>
        <v/>
      </c>
      <c r="CQ10" t="str">
        <f>IF(AND(CQ$2&gt;=$K10,CQ$2&lt;=$L10),IF($G10="Completed",3,IF($G10="In Progress",2,1)),"")</f>
        <v/>
      </c>
      <c r="CR10" t="str">
        <f>IF(AND(CR$2&gt;=$K10,CR$2&lt;=$L10),IF($G10="Completed",3,IF($G10="In Progress",2,1)),"")</f>
        <v/>
      </c>
      <c r="CS10" t="str">
        <f>IF(AND(CS$2&gt;=$K10,CS$2&lt;=$L10),IF($G10="Completed",3,IF($G10="In Progress",2,1)),"")</f>
        <v/>
      </c>
      <c r="CT10" t="str">
        <f>IF(AND(CT$2&gt;=$K10,CT$2&lt;=$L10),IF($G10="Completed",3,IF($G10="In Progress",2,1)),"")</f>
        <v/>
      </c>
      <c r="CU10" t="str">
        <f>IF(AND(CU$2&gt;=$K10,CU$2&lt;=$L10),IF($G10="Completed",3,IF($G10="In Progress",2,1)),"")</f>
        <v/>
      </c>
      <c r="CV10" t="str">
        <f>IF(AND(CV$2&gt;=$K10,CV$2&lt;=$L10),IF($G10="Completed",3,IF($G10="In Progress",2,1)),"")</f>
        <v/>
      </c>
      <c r="CW10" t="str">
        <f>IF(AND(CW$2&gt;=$K10,CW$2&lt;=$L10),IF($G10="Completed",3,IF($G10="In Progress",2,1)),"")</f>
        <v/>
      </c>
      <c r="CX10" t="str">
        <f>IF(AND(CX$2&gt;=$K10,CX$2&lt;=$L10),IF($G10="Completed",3,IF($G10="In Progress",2,1)),"")</f>
        <v/>
      </c>
      <c r="CY10" t="str">
        <f>IF(AND(CY$2&gt;=$K10,CY$2&lt;=$L10),IF($G10="Completed",3,IF($G10="In Progress",2,1)),"")</f>
        <v/>
      </c>
      <c r="CZ10" t="str">
        <f>IF(AND(CZ$2&gt;=$K10,CZ$2&lt;=$L10),IF($G10="Completed",3,IF($G10="In Progress",2,1)),"")</f>
        <v/>
      </c>
      <c r="DA10" t="str">
        <f>IF(AND(DA$2&gt;=$K10,DA$2&lt;=$L10),IF($G10="Completed",3,IF($G10="In Progress",2,1)),"")</f>
        <v/>
      </c>
      <c r="DB10" t="str">
        <f>IF(AND(DB$2&gt;=$K10,DB$2&lt;=$L10),IF($G10="Completed",3,IF($G10="In Progress",2,1)),"")</f>
        <v/>
      </c>
      <c r="DC10" t="str">
        <f>IF(AND(DC$2&gt;=$K10,DC$2&lt;=$L10),IF($G10="Completed",3,IF($G10="In Progress",2,1)),"")</f>
        <v/>
      </c>
      <c r="DD10" t="str">
        <f>IF(AND(DD$2&gt;=$K10,DD$2&lt;=$L10),IF($G10="Completed",3,IF($G10="In Progress",2,1)),"")</f>
        <v/>
      </c>
      <c r="DE10" t="str">
        <f>IF(AND(DE$2&gt;=$K10,DE$2&lt;=$L10),IF($G10="Completed",3,IF($G10="In Progress",2,1)),"")</f>
        <v/>
      </c>
      <c r="DF10" t="str">
        <f>IF(AND(DF$2&gt;=$K10,DF$2&lt;=$L10),IF($G10="Completed",3,IF($G10="In Progress",2,1)),"")</f>
        <v/>
      </c>
      <c r="DG10" t="str">
        <f>IF(AND(DG$2&gt;=$K10,DG$2&lt;=$L10),IF($G10="Completed",3,IF($G10="In Progress",2,1)),"")</f>
        <v/>
      </c>
      <c r="DH10" t="str">
        <f>IF(AND(DH$2&gt;=$K10,DH$2&lt;=$L10),IF($G10="Completed",3,IF($G10="In Progress",2,1)),"")</f>
        <v/>
      </c>
      <c r="DI10" t="str">
        <f>IF(AND(DI$2&gt;=$K10,DI$2&lt;=$L10),IF($G10="Completed",3,IF($G10="In Progress",2,1)),"")</f>
        <v/>
      </c>
      <c r="DJ10" t="str">
        <f>IF(AND(DJ$2&gt;=$K10,DJ$2&lt;=$L10),IF($G10="Completed",3,IF($G10="In Progress",2,1)),"")</f>
        <v/>
      </c>
      <c r="DK10" t="str">
        <f>IF(AND(DK$2&gt;=$K10,DK$2&lt;=$L10),IF($G10="Completed",3,IF($G10="In Progress",2,1)),"")</f>
        <v/>
      </c>
      <c r="DL10" t="str">
        <f>IF(AND(DL$2&gt;=$K10,DL$2&lt;=$L10),IF($G10="Completed",3,IF($G10="In Progress",2,1)),"")</f>
        <v/>
      </c>
      <c r="DM10" t="str">
        <f>IF(AND(DM$2&gt;=$K10,DM$2&lt;=$L10),IF($G10="Completed",3,IF($G10="In Progress",2,1)),"")</f>
        <v/>
      </c>
      <c r="DN10" t="str">
        <f>IF(AND(DN$2&gt;=$K10,DN$2&lt;=$L10),IF($G10="Completed",3,IF($G10="In Progress",2,1)),"")</f>
        <v/>
      </c>
      <c r="DO10" t="str">
        <f>IF(AND(DO$2&gt;=$K10,DO$2&lt;=$L10),IF($G10="Completed",3,IF($G10="In Progress",2,1)),"")</f>
        <v/>
      </c>
      <c r="DP10" t="str">
        <f>IF(AND(DP$2&gt;=$K10,DP$2&lt;=$L10),IF($G10="Completed",3,IF($G10="In Progress",2,1)),"")</f>
        <v/>
      </c>
      <c r="DQ10" t="str">
        <f>IF(AND(DQ$2&gt;=$K10,DQ$2&lt;=$L10),IF($G10="Completed",3,IF($G10="In Progress",2,1)),"")</f>
        <v/>
      </c>
      <c r="DR10" t="str">
        <f>IF(AND(DR$2&gt;=$K10,DR$2&lt;=$L10),IF($G10="Completed",3,IF($G10="In Progress",2,1)),"")</f>
        <v/>
      </c>
      <c r="DS10" t="str">
        <f>IF(AND(DS$2&gt;=$K10,DS$2&lt;=$L10),IF($G10="Completed",3,IF($G10="In Progress",2,1)),"")</f>
        <v/>
      </c>
      <c r="DT10" t="str">
        <f>IF(AND(DT$2&gt;=$K10,DT$2&lt;=$L10),IF($G10="Completed",3,IF($G10="In Progress",2,1)),"")</f>
        <v/>
      </c>
      <c r="DU10" t="str">
        <f>IF(AND(DU$2&gt;=$K10,DU$2&lt;=$L10),IF($G10="Completed",3,IF($G10="In Progress",2,1)),"")</f>
        <v/>
      </c>
      <c r="DV10" t="str">
        <f>IF(AND(DV$2&gt;=$K10,DV$2&lt;=$L10),IF($G10="Completed",3,IF($G10="In Progress",2,1)),"")</f>
        <v/>
      </c>
      <c r="DW10" t="str">
        <f>IF(AND(DW$2&gt;=$K10,DW$2&lt;=$L10),IF($G10="Completed",3,IF($G10="In Progress",2,1)),"")</f>
        <v/>
      </c>
      <c r="DX10" t="str">
        <f>IF(AND(DX$2&gt;=$K10,DX$2&lt;=$L10),IF($G10="Completed",3,IF($G10="In Progress",2,1)),"")</f>
        <v/>
      </c>
      <c r="DY10" t="str">
        <f>IF(AND(DY$2&gt;=$K10,DY$2&lt;=$L10),IF($G10="Completed",3,IF($G10="In Progress",2,1)),"")</f>
        <v/>
      </c>
      <c r="DZ10" t="str">
        <f>IF(AND(DZ$2&gt;=$K10,DZ$2&lt;=$L10),IF($G10="Completed",3,IF($G10="In Progress",2,1)),"")</f>
        <v/>
      </c>
      <c r="EA10" t="str">
        <f>IF(AND(EA$2&gt;=$K10,EA$2&lt;=$L10),IF($G10="Completed",3,IF($G10="In Progress",2,1)),"")</f>
        <v/>
      </c>
      <c r="EB10" t="str">
        <f>IF(AND(EB$2&gt;=$K10,EB$2&lt;=$L10),IF($G10="Completed",3,IF($G10="In Progress",2,1)),"")</f>
        <v/>
      </c>
      <c r="EC10" t="str">
        <f>IF(AND(EC$2&gt;=$K10,EC$2&lt;=$L10),IF($G10="Completed",3,IF($G10="In Progress",2,1)),"")</f>
        <v/>
      </c>
      <c r="ED10" t="str">
        <f>IF(AND(ED$2&gt;=$K10,ED$2&lt;=$L10),IF($G10="Completed",3,IF($G10="In Progress",2,1)),"")</f>
        <v/>
      </c>
      <c r="EE10" t="str">
        <f>IF(AND(EE$2&gt;=$K10,EE$2&lt;=$L10),IF($G10="Completed",3,IF($G10="In Progress",2,1)),"")</f>
        <v/>
      </c>
      <c r="EF10" t="str">
        <f>IF(AND(EF$2&gt;=$K10,EF$2&lt;=$L10),IF($G10="Completed",3,IF($G10="In Progress",2,1)),"")</f>
        <v/>
      </c>
      <c r="EG10" t="str">
        <f>IF(AND(EG$2&gt;=$K10,EG$2&lt;=$L10),IF($G10="Completed",3,IF($G10="In Progress",2,1)),"")</f>
        <v/>
      </c>
      <c r="EH10" t="str">
        <f>IF(AND(EH$2&gt;=$K10,EH$2&lt;=$L10),IF($G10="Completed",3,IF($G10="In Progress",2,1)),"")</f>
        <v/>
      </c>
      <c r="EI10" t="str">
        <f>IF(AND(EI$2&gt;=$K10,EI$2&lt;=$L10),IF($G10="Completed",3,IF($G10="In Progress",2,1)),"")</f>
        <v/>
      </c>
      <c r="EJ10" t="str">
        <f>IF(AND(EJ$2&gt;=$K10,EJ$2&lt;=$L10),IF($G10="Completed",3,IF($G10="In Progress",2,1)),"")</f>
        <v/>
      </c>
      <c r="EK10" t="str">
        <f>IF(AND(EK$2&gt;=$K10,EK$2&lt;=$L10),IF($G10="Completed",3,IF($G10="In Progress",2,1)),"")</f>
        <v/>
      </c>
      <c r="EL10" t="str">
        <f>IF(AND(EL$2&gt;=$K10,EL$2&lt;=$L10),IF($G10="Completed",3,IF($G10="In Progress",2,1)),"")</f>
        <v/>
      </c>
      <c r="EM10" t="str">
        <f>IF(AND(EM$2&gt;=$K10,EM$2&lt;=$L10),IF($G10="Completed",3,IF($G10="In Progress",2,1)),"")</f>
        <v/>
      </c>
      <c r="EN10" t="str">
        <f>IF(AND(EN$2&gt;=$K10,EN$2&lt;=$L10),IF($G10="Completed",3,IF($G10="In Progress",2,1)),"")</f>
        <v/>
      </c>
      <c r="EO10" t="str">
        <f>IF(AND(EO$2&gt;=$K10,EO$2&lt;=$L10),IF($G10="Completed",3,IF($G10="In Progress",2,1)),"")</f>
        <v/>
      </c>
      <c r="EP10" t="str">
        <f>IF(AND(EP$2&gt;=$K10,EP$2&lt;=$L10),IF($G10="Completed",3,IF($G10="In Progress",2,1)),"")</f>
        <v/>
      </c>
      <c r="EQ10" t="str">
        <f>IF(AND(EQ$2&gt;=$K10,EQ$2&lt;=$L10),IF($G10="Completed",3,IF($G10="In Progress",2,1)),"")</f>
        <v/>
      </c>
      <c r="ER10" t="str">
        <f>IF(AND(ER$2&gt;=$K10,ER$2&lt;=$L10),IF($G10="Completed",3,IF($G10="In Progress",2,1)),"")</f>
        <v/>
      </c>
      <c r="ES10" t="str">
        <f>IF(AND(ES$2&gt;=$K10,ES$2&lt;=$L10),IF($G10="Completed",3,IF($G10="In Progress",2,1)),"")</f>
        <v/>
      </c>
      <c r="ET10" t="str">
        <f>IF(AND(ET$2&gt;=$K10,ET$2&lt;=$L10),IF($G10="Completed",3,IF($G10="In Progress",2,1)),"")</f>
        <v/>
      </c>
      <c r="EU10" t="str">
        <f>IF(AND(EU$2&gt;=$K10,EU$2&lt;=$L10),IF($G10="Completed",3,IF($G10="In Progress",2,1)),"")</f>
        <v/>
      </c>
      <c r="EV10" t="str">
        <f>IF(AND(EV$2&gt;=$K10,EV$2&lt;=$L10),IF($G10="Completed",3,IF($G10="In Progress",2,1)),"")</f>
        <v/>
      </c>
      <c r="EW10" t="str">
        <f>IF(AND(EW$2&gt;=$K10,EW$2&lt;=$L10),IF($G10="Completed",3,IF($G10="In Progress",2,1)),"")</f>
        <v/>
      </c>
      <c r="EX10" t="str">
        <f>IF(AND(EX$2&gt;=$K10,EX$2&lt;=$L10),IF($G10="Completed",3,IF($G10="In Progress",2,1)),"")</f>
        <v/>
      </c>
      <c r="EY10" t="str">
        <f>IF(AND(EY$2&gt;=$K10,EY$2&lt;=$L10),IF($G10="Completed",3,IF($G10="In Progress",2,1)),"")</f>
        <v/>
      </c>
      <c r="EZ10" t="str">
        <f>IF(AND(EZ$2&gt;=$K10,EZ$2&lt;=$L10),IF($G10="Completed",3,IF($G10="In Progress",2,1)),"")</f>
        <v/>
      </c>
      <c r="FA10" t="str">
        <f>IF(AND(FA$2&gt;=$K10,FA$2&lt;=$L10),IF($G10="Completed",3,IF($G10="In Progress",2,1)),"")</f>
        <v/>
      </c>
      <c r="FB10" t="str">
        <f>IF(AND(FB$2&gt;=$K10,FB$2&lt;=$L10),IF($G10="Completed",3,IF($G10="In Progress",2,1)),"")</f>
        <v/>
      </c>
      <c r="FC10" t="str">
        <f>IF(AND(FC$2&gt;=$K10,FC$2&lt;=$L10),IF($G10="Completed",3,IF($G10="In Progress",2,1)),"")</f>
        <v/>
      </c>
      <c r="FD10" t="str">
        <f>IF(AND(FD$2&gt;=$K10,FD$2&lt;=$L10),IF($G10="Completed",3,IF($G10="In Progress",2,1)),"")</f>
        <v/>
      </c>
      <c r="FE10" t="str">
        <f>IF(AND(FE$2&gt;=$K10,FE$2&lt;=$L10),IF($G10="Completed",3,IF($G10="In Progress",2,1)),"")</f>
        <v/>
      </c>
      <c r="FF10" t="str">
        <f>IF(AND(FF$2&gt;=$K10,FF$2&lt;=$L10),IF($G10="Completed",3,IF($G10="In Progress",2,1)),"")</f>
        <v/>
      </c>
      <c r="FG10" t="str">
        <f>IF(AND(FG$2&gt;=$K10,FG$2&lt;=$L10),IF($G10="Completed",3,IF($G10="In Progress",2,1)),"")</f>
        <v/>
      </c>
      <c r="FH10" t="str">
        <f>IF(AND(FH$2&gt;=$K10,FH$2&lt;=$L10),IF($G10="Completed",3,IF($G10="In Progress",2,1)),"")</f>
        <v/>
      </c>
      <c r="FI10" t="str">
        <f>IF(AND(FI$2&gt;=$K10,FI$2&lt;=$L10),IF($G10="Completed",3,IF($G10="In Progress",2,1)),"")</f>
        <v/>
      </c>
      <c r="FJ10" t="str">
        <f>IF(AND(FJ$2&gt;=$K10,FJ$2&lt;=$L10),IF($G10="Completed",3,IF($G10="In Progress",2,1)),"")</f>
        <v/>
      </c>
      <c r="FK10" t="str">
        <f>IF(AND(FK$2&gt;=$K10,FK$2&lt;=$L10),IF($G10="Completed",3,IF($G10="In Progress",2,1)),"")</f>
        <v/>
      </c>
      <c r="FL10" t="str">
        <f>IF(AND(FL$2&gt;=$K10,FL$2&lt;=$L10),IF($G10="Completed",3,IF($G10="In Progress",2,1)),"")</f>
        <v/>
      </c>
      <c r="FM10" t="str">
        <f>IF(AND(FM$2&gt;=$K10,FM$2&lt;=$L10),IF($G10="Completed",3,IF($G10="In Progress",2,1)),"")</f>
        <v/>
      </c>
      <c r="FN10" t="str">
        <f>IF(AND(FN$2&gt;=$K10,FN$2&lt;=$L10),IF($G10="Completed",3,IF($G10="In Progress",2,1)),"")</f>
        <v/>
      </c>
      <c r="FO10" t="str">
        <f>IF(AND(FO$2&gt;=$K10,FO$2&lt;=$L10),IF($G10="Completed",3,IF($G10="In Progress",2,1)),"")</f>
        <v/>
      </c>
      <c r="FP10" t="str">
        <f>IF(AND(FP$2&gt;=$K10,FP$2&lt;=$L10),IF($G10="Completed",3,IF($G10="In Progress",2,1)),"")</f>
        <v/>
      </c>
      <c r="FQ10" t="str">
        <f>IF(AND(FQ$2&gt;=$K10,FQ$2&lt;=$L10),IF($G10="Completed",3,IF($G10="In Progress",2,1)),"")</f>
        <v/>
      </c>
      <c r="FR10" t="str">
        <f>IF(AND(FR$2&gt;=$K10,FR$2&lt;=$L10),IF($G10="Completed",3,IF($G10="In Progress",2,1)),"")</f>
        <v/>
      </c>
      <c r="FS10" t="str">
        <f>IF(AND(FS$2&gt;=$K10,FS$2&lt;=$L10),IF($G10="Completed",3,IF($G10="In Progress",2,1)),"")</f>
        <v/>
      </c>
      <c r="FT10" t="str">
        <f>IF(AND(FT$2&gt;=$K10,FT$2&lt;=$L10),IF($G10="Completed",3,IF($G10="In Progress",2,1)),"")</f>
        <v/>
      </c>
      <c r="FU10" t="str">
        <f>IF(AND(FU$2&gt;=$K10,FU$2&lt;=$L10),IF($G10="Completed",3,IF($G10="In Progress",2,1)),"")</f>
        <v/>
      </c>
      <c r="FV10" t="str">
        <f>IF(AND(FV$2&gt;=$K10,FV$2&lt;=$L10),IF($G10="Completed",3,IF($G10="In Progress",2,1)),"")</f>
        <v/>
      </c>
      <c r="FW10" t="str">
        <f>IF(AND(FW$2&gt;=$K10,FW$2&lt;=$L10),IF($G10="Completed",3,IF($G10="In Progress",2,1)),"")</f>
        <v/>
      </c>
      <c r="FX10" t="str">
        <f>IF(AND(FX$2&gt;=$K10,FX$2&lt;=$L10),IF($G10="Completed",3,IF($G10="In Progress",2,1)),"")</f>
        <v/>
      </c>
      <c r="FY10" t="str">
        <f>IF(AND(FY$2&gt;=$K10,FY$2&lt;=$L10),IF($G10="Completed",3,IF($G10="In Progress",2,1)),"")</f>
        <v/>
      </c>
      <c r="FZ10" t="str">
        <f>IF(AND(FZ$2&gt;=$K10,FZ$2&lt;=$L10),IF($G10="Completed",3,IF($G10="In Progress",2,1)),"")</f>
        <v/>
      </c>
      <c r="GA10" t="str">
        <f>IF(AND(GA$2&gt;=$K10,GA$2&lt;=$L10),IF($G10="Completed",3,IF($G10="In Progress",2,1)),"")</f>
        <v/>
      </c>
      <c r="GB10" t="str">
        <f>IF(AND(GB$2&gt;=$K10,GB$2&lt;=$L10),IF($G10="Completed",3,IF($G10="In Progress",2,1)),"")</f>
        <v/>
      </c>
      <c r="GC10" t="str">
        <f>IF(AND(GC$2&gt;=$K10,GC$2&lt;=$L10),IF($G10="Completed",3,IF($G10="In Progress",2,1)),"")</f>
        <v/>
      </c>
      <c r="GD10" t="str">
        <f>IF(AND(GD$2&gt;=$K10,GD$2&lt;=$L10),IF($G10="Completed",3,IF($G10="In Progress",2,1)),"")</f>
        <v/>
      </c>
      <c r="GE10" t="str">
        <f>IF(AND(GE$2&gt;=$K10,GE$2&lt;=$L10),IF($G10="Completed",3,IF($G10="In Progress",2,1)),"")</f>
        <v/>
      </c>
      <c r="GF10" t="str">
        <f>IF(AND(GF$2&gt;=$K10,GF$2&lt;=$L10),IF($G10="Completed",3,IF($G10="In Progress",2,1)),"")</f>
        <v/>
      </c>
      <c r="GG10" t="str">
        <f>IF(AND(GG$2&gt;=$K10,GG$2&lt;=$L10),IF($G10="Completed",3,IF($G10="In Progress",2,1)),"")</f>
        <v/>
      </c>
      <c r="GH10" t="str">
        <f>IF(AND(GH$2&gt;=$K10,GH$2&lt;=$L10),IF($G10="Completed",3,IF($G10="In Progress",2,1)),"")</f>
        <v/>
      </c>
      <c r="GI10" t="str">
        <f>IF(AND(GI$2&gt;=$K10,GI$2&lt;=$L10),IF($G10="Completed",3,IF($G10="In Progress",2,1)),"")</f>
        <v/>
      </c>
      <c r="GJ10" t="str">
        <f>IF(AND(GJ$2&gt;=$K10,GJ$2&lt;=$L10),IF($G10="Completed",3,IF($G10="In Progress",2,1)),"")</f>
        <v/>
      </c>
      <c r="GK10" t="str">
        <f>IF(AND(GK$2&gt;=$K10,GK$2&lt;=$L10),IF($G10="Completed",3,IF($G10="In Progress",2,1)),"")</f>
        <v/>
      </c>
      <c r="GL10" t="str">
        <f>IF(AND(GL$2&gt;=$K10,GL$2&lt;=$L10),IF($G10="Completed",3,IF($G10="In Progress",2,1)),"")</f>
        <v/>
      </c>
      <c r="GM10" t="str">
        <f>IF(AND(GM$2&gt;=$K10,GM$2&lt;=$L10),IF($G10="Completed",3,IF($G10="In Progress",2,1)),"")</f>
        <v/>
      </c>
      <c r="GN10" t="str">
        <f>IF(AND(GN$2&gt;=$K10,GN$2&lt;=$L10),IF($G10="Completed",3,IF($G10="In Progress",2,1)),"")</f>
        <v/>
      </c>
      <c r="GO10" t="str">
        <f>IF(AND(GO$2&gt;=$K10,GO$2&lt;=$L10),IF($G10="Completed",3,IF($G10="In Progress",2,1)),"")</f>
        <v/>
      </c>
      <c r="GP10" t="str">
        <f>IF(AND(GP$2&gt;=$K10,GP$2&lt;=$L10),IF($G10="Completed",3,IF($G10="In Progress",2,1)),"")</f>
        <v/>
      </c>
      <c r="GQ10" t="str">
        <f>IF(AND(GQ$2&gt;=$K10,GQ$2&lt;=$L10),IF($G10="Completed",3,IF($G10="In Progress",2,1)),"")</f>
        <v/>
      </c>
      <c r="GR10" t="str">
        <f>IF(AND(GR$2&gt;=$K10,GR$2&lt;=$L10),IF($G10="Completed",3,IF($G10="In Progress",2,1)),"")</f>
        <v/>
      </c>
      <c r="GS10" t="str">
        <f>IF(AND(GS$2&gt;=$K10,GS$2&lt;=$L10),IF($G10="Completed",3,IF($G10="In Progress",2,1)),"")</f>
        <v/>
      </c>
      <c r="GT10" t="str">
        <f>IF(AND(GT$2&gt;=$K10,GT$2&lt;=$L10),IF($G10="Completed",3,IF($G10="In Progress",2,1)),"")</f>
        <v/>
      </c>
      <c r="GU10" t="str">
        <f>IF(AND(GU$2&gt;=$K10,GU$2&lt;=$L10),IF($G10="Completed",3,IF($G10="In Progress",2,1)),"")</f>
        <v/>
      </c>
      <c r="GV10" t="str">
        <f>IF(AND(GV$2&gt;=$K10,GV$2&lt;=$L10),IF($G10="Completed",3,IF($G10="In Progress",2,1)),"")</f>
        <v/>
      </c>
      <c r="GW10" t="str">
        <f>IF(AND(GW$2&gt;=$K10,GW$2&lt;=$L10),IF($G10="Completed",3,IF($G10="In Progress",2,1)),"")</f>
        <v/>
      </c>
      <c r="GX10" t="str">
        <f>IF(AND(GX$2&gt;=$K10,GX$2&lt;=$L10),IF($G10="Completed",3,IF($G10="In Progress",2,1)),"")</f>
        <v/>
      </c>
      <c r="GY10" t="str">
        <f>IF(AND(GY$2&gt;=$K10,GY$2&lt;=$L10),IF($G10="Completed",3,IF($G10="In Progress",2,1)),"")</f>
        <v/>
      </c>
      <c r="GZ10" t="str">
        <f>IF(AND(GZ$2&gt;=$K10,GZ$2&lt;=$L10),IF($G10="Completed",3,IF($G10="In Progress",2,1)),"")</f>
        <v/>
      </c>
      <c r="HA10" t="str">
        <f>IF(AND(HA$2&gt;=$K10,HA$2&lt;=$L10),IF($G10="Completed",3,IF($G10="In Progress",2,1)),"")</f>
        <v/>
      </c>
      <c r="HB10" t="str">
        <f>IF(AND(HB$2&gt;=$K10,HB$2&lt;=$L10),IF($G10="Completed",3,IF($G10="In Progress",2,1)),"")</f>
        <v/>
      </c>
      <c r="HC10" t="str">
        <f>IF(AND(HC$2&gt;=$K10,HC$2&lt;=$L10),IF($G10="Completed",3,IF($G10="In Progress",2,1)),"")</f>
        <v/>
      </c>
      <c r="HD10" t="str">
        <f>IF(AND(HD$2&gt;=$K10,HD$2&lt;=$L10),IF($G10="Completed",3,IF($G10="In Progress",2,1)),"")</f>
        <v/>
      </c>
      <c r="HE10" t="str">
        <f>IF(AND(HE$2&gt;=$K10,HE$2&lt;=$L10),IF($G10="Completed",3,IF($G10="In Progress",2,1)),"")</f>
        <v/>
      </c>
      <c r="HF10" t="str">
        <f>IF(AND(HF$2&gt;=$K10,HF$2&lt;=$L10),IF($G10="Completed",3,IF($G10="In Progress",2,1)),"")</f>
        <v/>
      </c>
      <c r="HG10" t="str">
        <f>IF(AND(HG$2&gt;=$K10,HG$2&lt;=$L10),IF($G10="Completed",3,IF($G10="In Progress",2,1)),"")</f>
        <v/>
      </c>
      <c r="HH10" t="str">
        <f>IF(AND(HH$2&gt;=$K10,HH$2&lt;=$L10),IF($G10="Completed",3,IF($G10="In Progress",2,1)),"")</f>
        <v/>
      </c>
      <c r="HI10" t="str">
        <f>IF(AND(HI$2&gt;=$K10,HI$2&lt;=$L10),IF($G10="Completed",3,IF($G10="In Progress",2,1)),"")</f>
        <v/>
      </c>
      <c r="HJ10" t="str">
        <f>IF(AND(HJ$2&gt;=$K10,HJ$2&lt;=$L10),IF($G10="Completed",3,IF($G10="In Progress",2,1)),"")</f>
        <v/>
      </c>
      <c r="HK10" t="str">
        <f>IF(AND(HK$2&gt;=$K10,HK$2&lt;=$L10),IF($G10="Completed",3,IF($G10="In Progress",2,1)),"")</f>
        <v/>
      </c>
      <c r="HL10" t="str">
        <f>IF(AND(HL$2&gt;=$K10,HL$2&lt;=$L10),IF($G10="Completed",3,IF($G10="In Progress",2,1)),"")</f>
        <v/>
      </c>
      <c r="HM10" t="str">
        <f>IF(AND(HM$2&gt;=$K10,HM$2&lt;=$L10),IF($G10="Completed",3,IF($G10="In Progress",2,1)),"")</f>
        <v/>
      </c>
      <c r="HN10" t="str">
        <f>IF(AND(HN$2&gt;=$K10,HN$2&lt;=$L10),IF($G10="Completed",3,IF($G10="In Progress",2,1)),"")</f>
        <v/>
      </c>
      <c r="HO10" t="str">
        <f>IF(AND(HO$2&gt;=$K10,HO$2&lt;=$L10),IF($G10="Completed",3,IF($G10="In Progress",2,1)),"")</f>
        <v/>
      </c>
      <c r="HP10" t="str">
        <f>IF(AND(HP$2&gt;=$K10,HP$2&lt;=$L10),IF($G10="Completed",3,IF($G10="In Progress",2,1)),"")</f>
        <v/>
      </c>
      <c r="HQ10" t="str">
        <f>IF(AND(HQ$2&gt;=$K10,HQ$2&lt;=$L10),IF($G10="Completed",3,IF($G10="In Progress",2,1)),"")</f>
        <v/>
      </c>
      <c r="HR10" t="str">
        <f>IF(AND(HR$2&gt;=$K10,HR$2&lt;=$L10),IF($G10="Completed",3,IF($G10="In Progress",2,1)),"")</f>
        <v/>
      </c>
      <c r="HS10" t="str">
        <f>IF(AND(HS$2&gt;=$K10,HS$2&lt;=$L10),IF($G10="Completed",3,IF($G10="In Progress",2,1)),"")</f>
        <v/>
      </c>
      <c r="HT10" t="str">
        <f>IF(AND(HT$2&gt;=$K10,HT$2&lt;=$L10),IF($G10="Completed",3,IF($G10="In Progress",2,1)),"")</f>
        <v/>
      </c>
      <c r="HU10" t="str">
        <f>IF(AND(HU$2&gt;=$K10,HU$2&lt;=$L10),IF($G10="Completed",3,IF($G10="In Progress",2,1)),"")</f>
        <v/>
      </c>
      <c r="HV10" t="str">
        <f>IF(AND(HV$2&gt;=$K10,HV$2&lt;=$L10),IF($G10="Completed",3,IF($G10="In Progress",2,1)),"")</f>
        <v/>
      </c>
      <c r="HW10" t="str">
        <f>IF(AND(HW$2&gt;=$K10,HW$2&lt;=$L10),IF($G10="Completed",3,IF($G10="In Progress",2,1)),"")</f>
        <v/>
      </c>
      <c r="HX10" t="str">
        <f>IF(AND(HX$2&gt;=$K10,HX$2&lt;=$L10),IF($G10="Completed",3,IF($G10="In Progress",2,1)),"")</f>
        <v/>
      </c>
      <c r="HY10" t="str">
        <f>IF(AND(HY$2&gt;=$K10,HY$2&lt;=$L10),IF($G10="Completed",3,IF($G10="In Progress",2,1)),"")</f>
        <v/>
      </c>
      <c r="HZ10" t="str">
        <f>IF(AND(HZ$2&gt;=$K10,HZ$2&lt;=$L10),IF($G10="Completed",3,IF($G10="In Progress",2,1)),"")</f>
        <v/>
      </c>
      <c r="IA10" t="str">
        <f>IF(AND(IA$2&gt;=$K10,IA$2&lt;=$L10),IF($G10="Completed",3,IF($G10="In Progress",2,1)),"")</f>
        <v/>
      </c>
      <c r="IB10" t="str">
        <f>IF(AND(IB$2&gt;=$K10,IB$2&lt;=$L10),IF($G10="Completed",3,IF($G10="In Progress",2,1)),"")</f>
        <v/>
      </c>
      <c r="IC10" t="str">
        <f>IF(AND(IC$2&gt;=$K10,IC$2&lt;=$L10),IF($G10="Completed",3,IF($G10="In Progress",2,1)),"")</f>
        <v/>
      </c>
      <c r="ID10" t="str">
        <f>IF(AND(ID$2&gt;=$K10,ID$2&lt;=$L10),IF($G10="Completed",3,IF($G10="In Progress",2,1)),"")</f>
        <v/>
      </c>
      <c r="IE10" t="str">
        <f>IF(AND(IE$2&gt;=$K10,IE$2&lt;=$L10),IF($G10="Completed",3,IF($G10="In Progress",2,1)),"")</f>
        <v/>
      </c>
      <c r="IF10" t="str">
        <f>IF(AND(IF$2&gt;=$K10,IF$2&lt;=$L10),IF($G10="Completed",3,IF($G10="In Progress",2,1)),"")</f>
        <v/>
      </c>
      <c r="IG10" t="str">
        <f>IF(AND(IG$2&gt;=$K10,IG$2&lt;=$L10),IF($G10="Completed",3,IF($G10="In Progress",2,1)),"")</f>
        <v/>
      </c>
      <c r="IH10" t="str">
        <f>IF(AND(IH$2&gt;=$K10,IH$2&lt;=$L10),IF($G10="Completed",3,IF($G10="In Progress",2,1)),"")</f>
        <v/>
      </c>
      <c r="II10" t="str">
        <f>IF(AND(II$2&gt;=$K10,II$2&lt;=$L10),IF($G10="Completed",3,IF($G10="In Progress",2,1)),"")</f>
        <v/>
      </c>
      <c r="IJ10" t="str">
        <f>IF(AND(IJ$2&gt;=$K10,IJ$2&lt;=$L10),IF($G10="Completed",3,IF($G10="In Progress",2,1)),"")</f>
        <v/>
      </c>
      <c r="IK10" t="str">
        <f>IF(AND(IK$2&gt;=$K10,IK$2&lt;=$L10),IF($G10="Completed",3,IF($G10="In Progress",2,1)),"")</f>
        <v/>
      </c>
      <c r="IL10" t="str">
        <f>IF(AND(IL$2&gt;=$K10,IL$2&lt;=$L10),IF($G10="Completed",3,IF($G10="In Progress",2,1)),"")</f>
        <v/>
      </c>
      <c r="IM10" t="str">
        <f>IF(AND(IM$2&gt;=$K10,IM$2&lt;=$L10),IF($G10="Completed",3,IF($G10="In Progress",2,1)),"")</f>
        <v/>
      </c>
      <c r="IN10" t="str">
        <f>IF(AND(IN$2&gt;=$K10,IN$2&lt;=$L10),IF($G10="Completed",3,IF($G10="In Progress",2,1)),"")</f>
        <v/>
      </c>
      <c r="IO10" t="str">
        <f>IF(AND(IO$2&gt;=$K10,IO$2&lt;=$L10),IF($G10="Completed",3,IF($G10="In Progress",2,1)),"")</f>
        <v/>
      </c>
      <c r="IP10" t="str">
        <f>IF(AND(IP$2&gt;=$K10,IP$2&lt;=$L10),IF($G10="Completed",3,IF($G10="In Progress",2,1)),"")</f>
        <v/>
      </c>
      <c r="IQ10" t="str">
        <f>IF(AND(IQ$2&gt;=$K10,IQ$2&lt;=$L10),IF($G10="Completed",3,IF($G10="In Progress",2,1)),"")</f>
        <v/>
      </c>
      <c r="IR10" t="str">
        <f>IF(AND(IR$2&gt;=$K10,IR$2&lt;=$L10),IF($G10="Completed",3,IF($G10="In Progress",2,1)),"")</f>
        <v/>
      </c>
      <c r="IS10" t="str">
        <f>IF(AND(IS$2&gt;=$K10,IS$2&lt;=$L10),IF($G10="Completed",3,IF($G10="In Progress",2,1)),"")</f>
        <v/>
      </c>
    </row>
    <row r="11">
      <c r="A11">
        <v>1.4</v>
      </c>
      <c r="C11" t="str">
        <v>Prepare Invitations &amp; Flyers</v>
      </c>
      <c r="D11" t="str">
        <v>Name</v>
      </c>
      <c r="E11">
        <v>38467</v>
      </c>
      <c r="F11">
        <v>38470</v>
      </c>
      <c r="G11" t="str">
        <v>In Progress</v>
      </c>
      <c r="H11">
        <v>0.4</v>
      </c>
      <c r="K11">
        <f>IF(E11=""," ",E11-$N$6+1)</f>
        <v>22</v>
      </c>
      <c r="L11">
        <f>IF(F11="","",F11-$N$6+1)</f>
        <v>25</v>
      </c>
      <c r="M11">
        <f>COUNTIF(N11:IS11,"&gt;0")</f>
        <v>4</v>
      </c>
      <c r="N11" t="str">
        <f>IF(AND(N$2&gt;=$K11,N$2&lt;=$L11),IF($G11="Completed",3,IF($G11="In Progress",2,1)),"")</f>
        <v/>
      </c>
      <c r="O11" t="str">
        <f>IF(AND(O$2&gt;=$K11,O$2&lt;=$L11),IF($G11="Completed",3,IF($G11="In Progress",2,1)),"")</f>
        <v/>
      </c>
      <c r="P11" t="str">
        <f>IF(AND(P$2&gt;=$K11,P$2&lt;=$L11),IF($G11="Completed",3,IF($G11="In Progress",2,1)),"")</f>
        <v/>
      </c>
      <c r="Q11" t="str">
        <f>IF(AND(Q$2&gt;=$K11,Q$2&lt;=$L11),IF($G11="Completed",3,IF($G11="In Progress",2,1)),"")</f>
        <v/>
      </c>
      <c r="R11" t="str">
        <f>IF(AND(R$2&gt;=$K11,R$2&lt;=$L11),IF($G11="Completed",3,IF($G11="In Progress",2,1)),"")</f>
        <v/>
      </c>
      <c r="S11" t="str">
        <f>IF(AND(S$2&gt;=$K11,S$2&lt;=$L11),IF($G11="Completed",3,IF($G11="In Progress",2,1)),"")</f>
        <v/>
      </c>
      <c r="T11" t="str">
        <f>IF(AND(T$2&gt;=$K11,T$2&lt;=$L11),IF($G11="Completed",3,IF($G11="In Progress",2,1)),"")</f>
        <v/>
      </c>
      <c r="U11" t="str">
        <f>IF(AND(U$2&gt;=$K11,U$2&lt;=$L11),IF($G11="Completed",3,IF($G11="In Progress",2,1)),"")</f>
        <v/>
      </c>
      <c r="V11" t="str">
        <f>IF(AND(V$2&gt;=$K11,V$2&lt;=$L11),IF($G11="Completed",3,IF($G11="In Progress",2,1)),"")</f>
        <v/>
      </c>
      <c r="W11" t="str">
        <f>IF(AND(W$2&gt;=$K11,W$2&lt;=$L11),IF($G11="Completed",3,IF($G11="In Progress",2,1)),"")</f>
        <v/>
      </c>
      <c r="X11" t="str">
        <f>IF(AND(X$2&gt;=$K11,X$2&lt;=$L11),IF($G11="Completed",3,IF($G11="In Progress",2,1)),"")</f>
        <v/>
      </c>
      <c r="Y11" t="str">
        <f>IF(AND(Y$2&gt;=$K11,Y$2&lt;=$L11),IF($G11="Completed",3,IF($G11="In Progress",2,1)),"")</f>
        <v/>
      </c>
      <c r="Z11" t="str">
        <f>IF(AND(Z$2&gt;=$K11,Z$2&lt;=$L11),IF($G11="Completed",3,IF($G11="In Progress",2,1)),"")</f>
        <v/>
      </c>
      <c r="AA11" t="str">
        <f>IF(AND(AA$2&gt;=$K11,AA$2&lt;=$L11),IF($G11="Completed",3,IF($G11="In Progress",2,1)),"")</f>
        <v/>
      </c>
      <c r="AB11" t="str">
        <f>IF(AND(AB$2&gt;=$K11,AB$2&lt;=$L11),IF($G11="Completed",3,IF($G11="In Progress",2,1)),"")</f>
        <v/>
      </c>
      <c r="AC11">
        <f>IF(AND(AC$2&gt;=$K11,AC$2&lt;=$L11),IF($G11="Completed",3,IF($G11="In Progress",2,1)),"")</f>
        <v>2</v>
      </c>
      <c r="AD11">
        <f>IF(AND(AD$2&gt;=$K11,AD$2&lt;=$L11),IF($G11="Completed",3,IF($G11="In Progress",2,1)),"")</f>
        <v>2</v>
      </c>
      <c r="AE11">
        <f>IF(AND(AE$2&gt;=$K11,AE$2&lt;=$L11),IF($G11="Completed",3,IF($G11="In Progress",2,1)),"")</f>
        <v>2</v>
      </c>
      <c r="AF11">
        <f>IF(AND(AF$2&gt;=$K11,AF$2&lt;=$L11),IF($G11="Completed",3,IF($G11="In Progress",2,1)),"")</f>
        <v>2</v>
      </c>
      <c r="AG11" t="str">
        <f>IF(AND(AG$2&gt;=$K11,AG$2&lt;=$L11),IF($G11="Completed",3,IF($G11="In Progress",2,1)),"")</f>
        <v/>
      </c>
      <c r="AH11" t="str">
        <f>IF(AND(AH$2&gt;=$K11,AH$2&lt;=$L11),IF($G11="Completed",3,IF($G11="In Progress",2,1)),"")</f>
        <v/>
      </c>
      <c r="AI11" t="str">
        <f>IF(AND(AI$2&gt;=$K11,AI$2&lt;=$L11),IF($G11="Completed",3,IF($G11="In Progress",2,1)),"")</f>
        <v/>
      </c>
      <c r="AJ11" t="str">
        <f>IF(AND(AJ$2&gt;=$K11,AJ$2&lt;=$L11),IF($G11="Completed",3,IF($G11="In Progress",2,1)),"")</f>
        <v/>
      </c>
      <c r="AK11" t="str">
        <f>IF(AND(AK$2&gt;=$K11,AK$2&lt;=$L11),IF($G11="Completed",3,IF($G11="In Progress",2,1)),"")</f>
        <v/>
      </c>
      <c r="AL11" t="str">
        <f>IF(AND(AL$2&gt;=$K11,AL$2&lt;=$L11),IF($G11="Completed",3,IF($G11="In Progress",2,1)),"")</f>
        <v/>
      </c>
      <c r="AM11" t="str">
        <f>IF(AND(AM$2&gt;=$K11,AM$2&lt;=$L11),IF($G11="Completed",3,IF($G11="In Progress",2,1)),"")</f>
        <v/>
      </c>
      <c r="AN11" t="str">
        <f>IF(AND(AN$2&gt;=$K11,AN$2&lt;=$L11),IF($G11="Completed",3,IF($G11="In Progress",2,1)),"")</f>
        <v/>
      </c>
      <c r="AO11" t="str">
        <f>IF(AND(AO$2&gt;=$K11,AO$2&lt;=$L11),IF($G11="Completed",3,IF($G11="In Progress",2,1)),"")</f>
        <v/>
      </c>
      <c r="AP11" t="str">
        <f>IF(AND(AP$2&gt;=$K11,AP$2&lt;=$L11),IF($G11="Completed",3,IF($G11="In Progress",2,1)),"")</f>
        <v/>
      </c>
      <c r="AQ11" t="str">
        <f>IF(AND(AQ$2&gt;=$K11,AQ$2&lt;=$L11),IF($G11="Completed",3,IF($G11="In Progress",2,1)),"")</f>
        <v/>
      </c>
      <c r="AR11" t="str">
        <f>IF(AND(AR$2&gt;=$K11,AR$2&lt;=$L11),IF($G11="Completed",3,IF($G11="In Progress",2,1)),"")</f>
        <v/>
      </c>
      <c r="AS11" t="str">
        <f>IF(AND(AS$2&gt;=$K11,AS$2&lt;=$L11),IF($G11="Completed",3,IF($G11="In Progress",2,1)),"")</f>
        <v/>
      </c>
      <c r="AT11" t="str">
        <f>IF(AND(AT$2&gt;=$K11,AT$2&lt;=$L11),IF($G11="Completed",3,IF($G11="In Progress",2,1)),"")</f>
        <v/>
      </c>
      <c r="AU11" t="str">
        <f>IF(AND(AU$2&gt;=$K11,AU$2&lt;=$L11),IF($G11="Completed",3,IF($G11="In Progress",2,1)),"")</f>
        <v/>
      </c>
      <c r="AV11" t="str">
        <f>IF(AND(AV$2&gt;=$K11,AV$2&lt;=$L11),IF($G11="Completed",3,IF($G11="In Progress",2,1)),"")</f>
        <v/>
      </c>
      <c r="AW11" t="str">
        <f>IF(AND(AW$2&gt;=$K11,AW$2&lt;=$L11),IF($G11="Completed",3,IF($G11="In Progress",2,1)),"")</f>
        <v/>
      </c>
      <c r="AX11" t="str">
        <f>IF(AND(AX$2&gt;=$K11,AX$2&lt;=$L11),IF($G11="Completed",3,IF($G11="In Progress",2,1)),"")</f>
        <v/>
      </c>
      <c r="AY11" t="str">
        <f>IF(AND(AY$2&gt;=$K11,AY$2&lt;=$L11),IF($G11="Completed",3,IF($G11="In Progress",2,1)),"")</f>
        <v/>
      </c>
      <c r="AZ11" t="str">
        <f>IF(AND(AZ$2&gt;=$K11,AZ$2&lt;=$L11),IF($G11="Completed",3,IF($G11="In Progress",2,1)),"")</f>
        <v/>
      </c>
      <c r="BA11" t="str">
        <f>IF(AND(BA$2&gt;=$K11,BA$2&lt;=$L11),IF($G11="Completed",3,IF($G11="In Progress",2,1)),"")</f>
        <v/>
      </c>
      <c r="BB11" t="str">
        <f>IF(AND(BB$2&gt;=$K11,BB$2&lt;=$L11),IF($G11="Completed",3,IF($G11="In Progress",2,1)),"")</f>
        <v/>
      </c>
      <c r="BC11" t="str">
        <f>IF(AND(BC$2&gt;=$K11,BC$2&lt;=$L11),IF($G11="Completed",3,IF($G11="In Progress",2,1)),"")</f>
        <v/>
      </c>
      <c r="BD11" t="str">
        <f>IF(AND(BD$2&gt;=$K11,BD$2&lt;=$L11),IF($G11="Completed",3,IF($G11="In Progress",2,1)),"")</f>
        <v/>
      </c>
      <c r="BE11" t="str">
        <f>IF(AND(BE$2&gt;=$K11,BE$2&lt;=$L11),IF($G11="Completed",3,IF($G11="In Progress",2,1)),"")</f>
        <v/>
      </c>
      <c r="BF11" t="str">
        <f>IF(AND(BF$2&gt;=$K11,BF$2&lt;=$L11),IF($G11="Completed",3,IF($G11="In Progress",2,1)),"")</f>
        <v/>
      </c>
      <c r="BG11" t="str">
        <f>IF(AND(BG$2&gt;=$K11,BG$2&lt;=$L11),IF($G11="Completed",3,IF($G11="In Progress",2,1)),"")</f>
        <v/>
      </c>
      <c r="BH11" t="str">
        <f>IF(AND(BH$2&gt;=$K11,BH$2&lt;=$L11),IF($G11="Completed",3,IF($G11="In Progress",2,1)),"")</f>
        <v/>
      </c>
      <c r="BI11" t="str">
        <f>IF(AND(BI$2&gt;=$K11,BI$2&lt;=$L11),IF($G11="Completed",3,IF($G11="In Progress",2,1)),"")</f>
        <v/>
      </c>
      <c r="BJ11" t="str">
        <f>IF(AND(BJ$2&gt;=$K11,BJ$2&lt;=$L11),IF($G11="Completed",3,IF($G11="In Progress",2,1)),"")</f>
        <v/>
      </c>
      <c r="BK11" t="str">
        <f>IF(AND(BK$2&gt;=$K11,BK$2&lt;=$L11),IF($G11="Completed",3,IF($G11="In Progress",2,1)),"")</f>
        <v/>
      </c>
      <c r="BL11" t="str">
        <f>IF(AND(BL$2&gt;=$K11,BL$2&lt;=$L11),IF($G11="Completed",3,IF($G11="In Progress",2,1)),"")</f>
        <v/>
      </c>
      <c r="BM11" t="str">
        <f>IF(AND(BM$2&gt;=$K11,BM$2&lt;=$L11),IF($G11="Completed",3,IF($G11="In Progress",2,1)),"")</f>
        <v/>
      </c>
      <c r="BN11" t="str">
        <f>IF(AND(BN$2&gt;=$K11,BN$2&lt;=$L11),IF($G11="Completed",3,IF($G11="In Progress",2,1)),"")</f>
        <v/>
      </c>
      <c r="BO11" t="str">
        <f>IF(AND(BO$2&gt;=$K11,BO$2&lt;=$L11),IF($G11="Completed",3,IF($G11="In Progress",2,1)),"")</f>
        <v/>
      </c>
      <c r="BP11" t="str">
        <f>IF(AND(BP$2&gt;=$K11,BP$2&lt;=$L11),IF($G11="Completed",3,IF($G11="In Progress",2,1)),"")</f>
        <v/>
      </c>
      <c r="BQ11" t="str">
        <f>IF(AND(BQ$2&gt;=$K11,BQ$2&lt;=$L11),IF($G11="Completed",3,IF($G11="In Progress",2,1)),"")</f>
        <v/>
      </c>
      <c r="BR11" t="str">
        <f>IF(AND(BR$2&gt;=$K11,BR$2&lt;=$L11),IF($G11="Completed",3,IF($G11="In Progress",2,1)),"")</f>
        <v/>
      </c>
      <c r="BS11" t="str">
        <f>IF(AND(BS$2&gt;=$K11,BS$2&lt;=$L11),IF($G11="Completed",3,IF($G11="In Progress",2,1)),"")</f>
        <v/>
      </c>
      <c r="BT11" t="str">
        <f>IF(AND(BT$2&gt;=$K11,BT$2&lt;=$L11),IF($G11="Completed",3,IF($G11="In Progress",2,1)),"")</f>
        <v/>
      </c>
      <c r="BU11" t="str">
        <f>IF(AND(BU$2&gt;=$K11,BU$2&lt;=$L11),IF($G11="Completed",3,IF($G11="In Progress",2,1)),"")</f>
        <v/>
      </c>
      <c r="BV11" t="str">
        <f>IF(AND(BV$2&gt;=$K11,BV$2&lt;=$L11),IF($G11="Completed",3,IF($G11="In Progress",2,1)),"")</f>
        <v/>
      </c>
      <c r="BW11" t="str">
        <f>IF(AND(BW$2&gt;=$K11,BW$2&lt;=$L11),IF($G11="Completed",3,IF($G11="In Progress",2,1)),"")</f>
        <v/>
      </c>
      <c r="BX11" t="str">
        <f>IF(AND(BX$2&gt;=$K11,BX$2&lt;=$L11),IF($G11="Completed",3,IF($G11="In Progress",2,1)),"")</f>
        <v/>
      </c>
      <c r="BY11" t="str">
        <f>IF(AND(BY$2&gt;=$K11,BY$2&lt;=$L11),IF($G11="Completed",3,IF($G11="In Progress",2,1)),"")</f>
        <v/>
      </c>
      <c r="BZ11" t="str">
        <f>IF(AND(BZ$2&gt;=$K11,BZ$2&lt;=$L11),IF($G11="Completed",3,IF($G11="In Progress",2,1)),"")</f>
        <v/>
      </c>
      <c r="CA11" t="str">
        <f>IF(AND(CA$2&gt;=$K11,CA$2&lt;=$L11),IF($G11="Completed",3,IF($G11="In Progress",2,1)),"")</f>
        <v/>
      </c>
      <c r="CB11" t="str">
        <f>IF(AND(CB$2&gt;=$K11,CB$2&lt;=$L11),IF($G11="Completed",3,IF($G11="In Progress",2,1)),"")</f>
        <v/>
      </c>
      <c r="CC11" t="str">
        <f>IF(AND(CC$2&gt;=$K11,CC$2&lt;=$L11),IF($G11="Completed",3,IF($G11="In Progress",2,1)),"")</f>
        <v/>
      </c>
      <c r="CD11" t="str">
        <f>IF(AND(CD$2&gt;=$K11,CD$2&lt;=$L11),IF($G11="Completed",3,IF($G11="In Progress",2,1)),"")</f>
        <v/>
      </c>
      <c r="CE11" t="str">
        <f>IF(AND(CE$2&gt;=$K11,CE$2&lt;=$L11),IF($G11="Completed",3,IF($G11="In Progress",2,1)),"")</f>
        <v/>
      </c>
      <c r="CF11" t="str">
        <f>IF(AND(CF$2&gt;=$K11,CF$2&lt;=$L11),IF($G11="Completed",3,IF($G11="In Progress",2,1)),"")</f>
        <v/>
      </c>
      <c r="CG11" t="str">
        <f>IF(AND(CG$2&gt;=$K11,CG$2&lt;=$L11),IF($G11="Completed",3,IF($G11="In Progress",2,1)),"")</f>
        <v/>
      </c>
      <c r="CH11" t="str">
        <f>IF(AND(CH$2&gt;=$K11,CH$2&lt;=$L11),IF($G11="Completed",3,IF($G11="In Progress",2,1)),"")</f>
        <v/>
      </c>
      <c r="CI11" t="str">
        <f>IF(AND(CI$2&gt;=$K11,CI$2&lt;=$L11),IF($G11="Completed",3,IF($G11="In Progress",2,1)),"")</f>
        <v/>
      </c>
      <c r="CJ11" t="str">
        <f>IF(AND(CJ$2&gt;=$K11,CJ$2&lt;=$L11),IF($G11="Completed",3,IF($G11="In Progress",2,1)),"")</f>
        <v/>
      </c>
      <c r="CK11" t="str">
        <f>IF(AND(CK$2&gt;=$K11,CK$2&lt;=$L11),IF($G11="Completed",3,IF($G11="In Progress",2,1)),"")</f>
        <v/>
      </c>
      <c r="CL11" t="str">
        <f>IF(AND(CL$2&gt;=$K11,CL$2&lt;=$L11),IF($G11="Completed",3,IF($G11="In Progress",2,1)),"")</f>
        <v/>
      </c>
      <c r="CM11" t="str">
        <f>IF(AND(CM$2&gt;=$K11,CM$2&lt;=$L11),IF($G11="Completed",3,IF($G11="In Progress",2,1)),"")</f>
        <v/>
      </c>
      <c r="CN11" t="str">
        <f>IF(AND(CN$2&gt;=$K11,CN$2&lt;=$L11),IF($G11="Completed",3,IF($G11="In Progress",2,1)),"")</f>
        <v/>
      </c>
      <c r="CO11" t="str">
        <f>IF(AND(CO$2&gt;=$K11,CO$2&lt;=$L11),IF($G11="Completed",3,IF($G11="In Progress",2,1)),"")</f>
        <v/>
      </c>
      <c r="CP11" t="str">
        <f>IF(AND(CP$2&gt;=$K11,CP$2&lt;=$L11),IF($G11="Completed",3,IF($G11="In Progress",2,1)),"")</f>
        <v/>
      </c>
      <c r="CQ11" t="str">
        <f>IF(AND(CQ$2&gt;=$K11,CQ$2&lt;=$L11),IF($G11="Completed",3,IF($G11="In Progress",2,1)),"")</f>
        <v/>
      </c>
      <c r="CR11" t="str">
        <f>IF(AND(CR$2&gt;=$K11,CR$2&lt;=$L11),IF($G11="Completed",3,IF($G11="In Progress",2,1)),"")</f>
        <v/>
      </c>
      <c r="CS11" t="str">
        <f>IF(AND(CS$2&gt;=$K11,CS$2&lt;=$L11),IF($G11="Completed",3,IF($G11="In Progress",2,1)),"")</f>
        <v/>
      </c>
      <c r="CT11" t="str">
        <f>IF(AND(CT$2&gt;=$K11,CT$2&lt;=$L11),IF($G11="Completed",3,IF($G11="In Progress",2,1)),"")</f>
        <v/>
      </c>
      <c r="CU11" t="str">
        <f>IF(AND(CU$2&gt;=$K11,CU$2&lt;=$L11),IF($G11="Completed",3,IF($G11="In Progress",2,1)),"")</f>
        <v/>
      </c>
      <c r="CV11" t="str">
        <f>IF(AND(CV$2&gt;=$K11,CV$2&lt;=$L11),IF($G11="Completed",3,IF($G11="In Progress",2,1)),"")</f>
        <v/>
      </c>
      <c r="CW11" t="str">
        <f>IF(AND(CW$2&gt;=$K11,CW$2&lt;=$L11),IF($G11="Completed",3,IF($G11="In Progress",2,1)),"")</f>
        <v/>
      </c>
      <c r="CX11" t="str">
        <f>IF(AND(CX$2&gt;=$K11,CX$2&lt;=$L11),IF($G11="Completed",3,IF($G11="In Progress",2,1)),"")</f>
        <v/>
      </c>
      <c r="CY11" t="str">
        <f>IF(AND(CY$2&gt;=$K11,CY$2&lt;=$L11),IF($G11="Completed",3,IF($G11="In Progress",2,1)),"")</f>
        <v/>
      </c>
      <c r="CZ11" t="str">
        <f>IF(AND(CZ$2&gt;=$K11,CZ$2&lt;=$L11),IF($G11="Completed",3,IF($G11="In Progress",2,1)),"")</f>
        <v/>
      </c>
      <c r="DA11" t="str">
        <f>IF(AND(DA$2&gt;=$K11,DA$2&lt;=$L11),IF($G11="Completed",3,IF($G11="In Progress",2,1)),"")</f>
        <v/>
      </c>
      <c r="DB11" t="str">
        <f>IF(AND(DB$2&gt;=$K11,DB$2&lt;=$L11),IF($G11="Completed",3,IF($G11="In Progress",2,1)),"")</f>
        <v/>
      </c>
      <c r="DC11" t="str">
        <f>IF(AND(DC$2&gt;=$K11,DC$2&lt;=$L11),IF($G11="Completed",3,IF($G11="In Progress",2,1)),"")</f>
        <v/>
      </c>
      <c r="DD11" t="str">
        <f>IF(AND(DD$2&gt;=$K11,DD$2&lt;=$L11),IF($G11="Completed",3,IF($G11="In Progress",2,1)),"")</f>
        <v/>
      </c>
      <c r="DE11" t="str">
        <f>IF(AND(DE$2&gt;=$K11,DE$2&lt;=$L11),IF($G11="Completed",3,IF($G11="In Progress",2,1)),"")</f>
        <v/>
      </c>
      <c r="DF11" t="str">
        <f>IF(AND(DF$2&gt;=$K11,DF$2&lt;=$L11),IF($G11="Completed",3,IF($G11="In Progress",2,1)),"")</f>
        <v/>
      </c>
      <c r="DG11" t="str">
        <f>IF(AND(DG$2&gt;=$K11,DG$2&lt;=$L11),IF($G11="Completed",3,IF($G11="In Progress",2,1)),"")</f>
        <v/>
      </c>
      <c r="DH11" t="str">
        <f>IF(AND(DH$2&gt;=$K11,DH$2&lt;=$L11),IF($G11="Completed",3,IF($G11="In Progress",2,1)),"")</f>
        <v/>
      </c>
      <c r="DI11" t="str">
        <f>IF(AND(DI$2&gt;=$K11,DI$2&lt;=$L11),IF($G11="Completed",3,IF($G11="In Progress",2,1)),"")</f>
        <v/>
      </c>
      <c r="DJ11" t="str">
        <f>IF(AND(DJ$2&gt;=$K11,DJ$2&lt;=$L11),IF($G11="Completed",3,IF($G11="In Progress",2,1)),"")</f>
        <v/>
      </c>
      <c r="DK11" t="str">
        <f>IF(AND(DK$2&gt;=$K11,DK$2&lt;=$L11),IF($G11="Completed",3,IF($G11="In Progress",2,1)),"")</f>
        <v/>
      </c>
      <c r="DL11" t="str">
        <f>IF(AND(DL$2&gt;=$K11,DL$2&lt;=$L11),IF($G11="Completed",3,IF($G11="In Progress",2,1)),"")</f>
        <v/>
      </c>
      <c r="DM11" t="str">
        <f>IF(AND(DM$2&gt;=$K11,DM$2&lt;=$L11),IF($G11="Completed",3,IF($G11="In Progress",2,1)),"")</f>
        <v/>
      </c>
      <c r="DN11" t="str">
        <f>IF(AND(DN$2&gt;=$K11,DN$2&lt;=$L11),IF($G11="Completed",3,IF($G11="In Progress",2,1)),"")</f>
        <v/>
      </c>
      <c r="DO11" t="str">
        <f>IF(AND(DO$2&gt;=$K11,DO$2&lt;=$L11),IF($G11="Completed",3,IF($G11="In Progress",2,1)),"")</f>
        <v/>
      </c>
      <c r="DP11" t="str">
        <f>IF(AND(DP$2&gt;=$K11,DP$2&lt;=$L11),IF($G11="Completed",3,IF($G11="In Progress",2,1)),"")</f>
        <v/>
      </c>
      <c r="DQ11" t="str">
        <f>IF(AND(DQ$2&gt;=$K11,DQ$2&lt;=$L11),IF($G11="Completed",3,IF($G11="In Progress",2,1)),"")</f>
        <v/>
      </c>
      <c r="DR11" t="str">
        <f>IF(AND(DR$2&gt;=$K11,DR$2&lt;=$L11),IF($G11="Completed",3,IF($G11="In Progress",2,1)),"")</f>
        <v/>
      </c>
      <c r="DS11" t="str">
        <f>IF(AND(DS$2&gt;=$K11,DS$2&lt;=$L11),IF($G11="Completed",3,IF($G11="In Progress",2,1)),"")</f>
        <v/>
      </c>
      <c r="DT11" t="str">
        <f>IF(AND(DT$2&gt;=$K11,DT$2&lt;=$L11),IF($G11="Completed",3,IF($G11="In Progress",2,1)),"")</f>
        <v/>
      </c>
      <c r="DU11" t="str">
        <f>IF(AND(DU$2&gt;=$K11,DU$2&lt;=$L11),IF($G11="Completed",3,IF($G11="In Progress",2,1)),"")</f>
        <v/>
      </c>
      <c r="DV11" t="str">
        <f>IF(AND(DV$2&gt;=$K11,DV$2&lt;=$L11),IF($G11="Completed",3,IF($G11="In Progress",2,1)),"")</f>
        <v/>
      </c>
      <c r="DW11" t="str">
        <f>IF(AND(DW$2&gt;=$K11,DW$2&lt;=$L11),IF($G11="Completed",3,IF($G11="In Progress",2,1)),"")</f>
        <v/>
      </c>
      <c r="DX11" t="str">
        <f>IF(AND(DX$2&gt;=$K11,DX$2&lt;=$L11),IF($G11="Completed",3,IF($G11="In Progress",2,1)),"")</f>
        <v/>
      </c>
      <c r="DY11" t="str">
        <f>IF(AND(DY$2&gt;=$K11,DY$2&lt;=$L11),IF($G11="Completed",3,IF($G11="In Progress",2,1)),"")</f>
        <v/>
      </c>
      <c r="DZ11" t="str">
        <f>IF(AND(DZ$2&gt;=$K11,DZ$2&lt;=$L11),IF($G11="Completed",3,IF($G11="In Progress",2,1)),"")</f>
        <v/>
      </c>
      <c r="EA11" t="str">
        <f>IF(AND(EA$2&gt;=$K11,EA$2&lt;=$L11),IF($G11="Completed",3,IF($G11="In Progress",2,1)),"")</f>
        <v/>
      </c>
      <c r="EB11" t="str">
        <f>IF(AND(EB$2&gt;=$K11,EB$2&lt;=$L11),IF($G11="Completed",3,IF($G11="In Progress",2,1)),"")</f>
        <v/>
      </c>
      <c r="EC11" t="str">
        <f>IF(AND(EC$2&gt;=$K11,EC$2&lt;=$L11),IF($G11="Completed",3,IF($G11="In Progress",2,1)),"")</f>
        <v/>
      </c>
      <c r="ED11" t="str">
        <f>IF(AND(ED$2&gt;=$K11,ED$2&lt;=$L11),IF($G11="Completed",3,IF($G11="In Progress",2,1)),"")</f>
        <v/>
      </c>
      <c r="EE11" t="str">
        <f>IF(AND(EE$2&gt;=$K11,EE$2&lt;=$L11),IF($G11="Completed",3,IF($G11="In Progress",2,1)),"")</f>
        <v/>
      </c>
      <c r="EF11" t="str">
        <f>IF(AND(EF$2&gt;=$K11,EF$2&lt;=$L11),IF($G11="Completed",3,IF($G11="In Progress",2,1)),"")</f>
        <v/>
      </c>
      <c r="EG11" t="str">
        <f>IF(AND(EG$2&gt;=$K11,EG$2&lt;=$L11),IF($G11="Completed",3,IF($G11="In Progress",2,1)),"")</f>
        <v/>
      </c>
      <c r="EH11" t="str">
        <f>IF(AND(EH$2&gt;=$K11,EH$2&lt;=$L11),IF($G11="Completed",3,IF($G11="In Progress",2,1)),"")</f>
        <v/>
      </c>
      <c r="EI11" t="str">
        <f>IF(AND(EI$2&gt;=$K11,EI$2&lt;=$L11),IF($G11="Completed",3,IF($G11="In Progress",2,1)),"")</f>
        <v/>
      </c>
      <c r="EJ11" t="str">
        <f>IF(AND(EJ$2&gt;=$K11,EJ$2&lt;=$L11),IF($G11="Completed",3,IF($G11="In Progress",2,1)),"")</f>
        <v/>
      </c>
      <c r="EK11" t="str">
        <f>IF(AND(EK$2&gt;=$K11,EK$2&lt;=$L11),IF($G11="Completed",3,IF($G11="In Progress",2,1)),"")</f>
        <v/>
      </c>
      <c r="EL11" t="str">
        <f>IF(AND(EL$2&gt;=$K11,EL$2&lt;=$L11),IF($G11="Completed",3,IF($G11="In Progress",2,1)),"")</f>
        <v/>
      </c>
      <c r="EM11" t="str">
        <f>IF(AND(EM$2&gt;=$K11,EM$2&lt;=$L11),IF($G11="Completed",3,IF($G11="In Progress",2,1)),"")</f>
        <v/>
      </c>
      <c r="EN11" t="str">
        <f>IF(AND(EN$2&gt;=$K11,EN$2&lt;=$L11),IF($G11="Completed",3,IF($G11="In Progress",2,1)),"")</f>
        <v/>
      </c>
      <c r="EO11" t="str">
        <f>IF(AND(EO$2&gt;=$K11,EO$2&lt;=$L11),IF($G11="Completed",3,IF($G11="In Progress",2,1)),"")</f>
        <v/>
      </c>
      <c r="EP11" t="str">
        <f>IF(AND(EP$2&gt;=$K11,EP$2&lt;=$L11),IF($G11="Completed",3,IF($G11="In Progress",2,1)),"")</f>
        <v/>
      </c>
      <c r="EQ11" t="str">
        <f>IF(AND(EQ$2&gt;=$K11,EQ$2&lt;=$L11),IF($G11="Completed",3,IF($G11="In Progress",2,1)),"")</f>
        <v/>
      </c>
      <c r="ER11" t="str">
        <f>IF(AND(ER$2&gt;=$K11,ER$2&lt;=$L11),IF($G11="Completed",3,IF($G11="In Progress",2,1)),"")</f>
        <v/>
      </c>
      <c r="ES11" t="str">
        <f>IF(AND(ES$2&gt;=$K11,ES$2&lt;=$L11),IF($G11="Completed",3,IF($G11="In Progress",2,1)),"")</f>
        <v/>
      </c>
      <c r="ET11" t="str">
        <f>IF(AND(ET$2&gt;=$K11,ET$2&lt;=$L11),IF($G11="Completed",3,IF($G11="In Progress",2,1)),"")</f>
        <v/>
      </c>
      <c r="EU11" t="str">
        <f>IF(AND(EU$2&gt;=$K11,EU$2&lt;=$L11),IF($G11="Completed",3,IF($G11="In Progress",2,1)),"")</f>
        <v/>
      </c>
      <c r="EV11" t="str">
        <f>IF(AND(EV$2&gt;=$K11,EV$2&lt;=$L11),IF($G11="Completed",3,IF($G11="In Progress",2,1)),"")</f>
        <v/>
      </c>
      <c r="EW11" t="str">
        <f>IF(AND(EW$2&gt;=$K11,EW$2&lt;=$L11),IF($G11="Completed",3,IF($G11="In Progress",2,1)),"")</f>
        <v/>
      </c>
      <c r="EX11" t="str">
        <f>IF(AND(EX$2&gt;=$K11,EX$2&lt;=$L11),IF($G11="Completed",3,IF($G11="In Progress",2,1)),"")</f>
        <v/>
      </c>
      <c r="EY11" t="str">
        <f>IF(AND(EY$2&gt;=$K11,EY$2&lt;=$L11),IF($G11="Completed",3,IF($G11="In Progress",2,1)),"")</f>
        <v/>
      </c>
      <c r="EZ11" t="str">
        <f>IF(AND(EZ$2&gt;=$K11,EZ$2&lt;=$L11),IF($G11="Completed",3,IF($G11="In Progress",2,1)),"")</f>
        <v/>
      </c>
      <c r="FA11" t="str">
        <f>IF(AND(FA$2&gt;=$K11,FA$2&lt;=$L11),IF($G11="Completed",3,IF($G11="In Progress",2,1)),"")</f>
        <v/>
      </c>
      <c r="FB11" t="str">
        <f>IF(AND(FB$2&gt;=$K11,FB$2&lt;=$L11),IF($G11="Completed",3,IF($G11="In Progress",2,1)),"")</f>
        <v/>
      </c>
      <c r="FC11" t="str">
        <f>IF(AND(FC$2&gt;=$K11,FC$2&lt;=$L11),IF($G11="Completed",3,IF($G11="In Progress",2,1)),"")</f>
        <v/>
      </c>
      <c r="FD11" t="str">
        <f>IF(AND(FD$2&gt;=$K11,FD$2&lt;=$L11),IF($G11="Completed",3,IF($G11="In Progress",2,1)),"")</f>
        <v/>
      </c>
      <c r="FE11" t="str">
        <f>IF(AND(FE$2&gt;=$K11,FE$2&lt;=$L11),IF($G11="Completed",3,IF($G11="In Progress",2,1)),"")</f>
        <v/>
      </c>
      <c r="FF11" t="str">
        <f>IF(AND(FF$2&gt;=$K11,FF$2&lt;=$L11),IF($G11="Completed",3,IF($G11="In Progress",2,1)),"")</f>
        <v/>
      </c>
      <c r="FG11" t="str">
        <f>IF(AND(FG$2&gt;=$K11,FG$2&lt;=$L11),IF($G11="Completed",3,IF($G11="In Progress",2,1)),"")</f>
        <v/>
      </c>
      <c r="FH11" t="str">
        <f>IF(AND(FH$2&gt;=$K11,FH$2&lt;=$L11),IF($G11="Completed",3,IF($G11="In Progress",2,1)),"")</f>
        <v/>
      </c>
      <c r="FI11" t="str">
        <f>IF(AND(FI$2&gt;=$K11,FI$2&lt;=$L11),IF($G11="Completed",3,IF($G11="In Progress",2,1)),"")</f>
        <v/>
      </c>
      <c r="FJ11" t="str">
        <f>IF(AND(FJ$2&gt;=$K11,FJ$2&lt;=$L11),IF($G11="Completed",3,IF($G11="In Progress",2,1)),"")</f>
        <v/>
      </c>
      <c r="FK11" t="str">
        <f>IF(AND(FK$2&gt;=$K11,FK$2&lt;=$L11),IF($G11="Completed",3,IF($G11="In Progress",2,1)),"")</f>
        <v/>
      </c>
      <c r="FL11" t="str">
        <f>IF(AND(FL$2&gt;=$K11,FL$2&lt;=$L11),IF($G11="Completed",3,IF($G11="In Progress",2,1)),"")</f>
        <v/>
      </c>
      <c r="FM11" t="str">
        <f>IF(AND(FM$2&gt;=$K11,FM$2&lt;=$L11),IF($G11="Completed",3,IF($G11="In Progress",2,1)),"")</f>
        <v/>
      </c>
      <c r="FN11" t="str">
        <f>IF(AND(FN$2&gt;=$K11,FN$2&lt;=$L11),IF($G11="Completed",3,IF($G11="In Progress",2,1)),"")</f>
        <v/>
      </c>
      <c r="FO11" t="str">
        <f>IF(AND(FO$2&gt;=$K11,FO$2&lt;=$L11),IF($G11="Completed",3,IF($G11="In Progress",2,1)),"")</f>
        <v/>
      </c>
      <c r="FP11" t="str">
        <f>IF(AND(FP$2&gt;=$K11,FP$2&lt;=$L11),IF($G11="Completed",3,IF($G11="In Progress",2,1)),"")</f>
        <v/>
      </c>
      <c r="FQ11" t="str">
        <f>IF(AND(FQ$2&gt;=$K11,FQ$2&lt;=$L11),IF($G11="Completed",3,IF($G11="In Progress",2,1)),"")</f>
        <v/>
      </c>
      <c r="FR11" t="str">
        <f>IF(AND(FR$2&gt;=$K11,FR$2&lt;=$L11),IF($G11="Completed",3,IF($G11="In Progress",2,1)),"")</f>
        <v/>
      </c>
      <c r="FS11" t="str">
        <f>IF(AND(FS$2&gt;=$K11,FS$2&lt;=$L11),IF($G11="Completed",3,IF($G11="In Progress",2,1)),"")</f>
        <v/>
      </c>
      <c r="FT11" t="str">
        <f>IF(AND(FT$2&gt;=$K11,FT$2&lt;=$L11),IF($G11="Completed",3,IF($G11="In Progress",2,1)),"")</f>
        <v/>
      </c>
      <c r="FU11" t="str">
        <f>IF(AND(FU$2&gt;=$K11,FU$2&lt;=$L11),IF($G11="Completed",3,IF($G11="In Progress",2,1)),"")</f>
        <v/>
      </c>
      <c r="FV11" t="str">
        <f>IF(AND(FV$2&gt;=$K11,FV$2&lt;=$L11),IF($G11="Completed",3,IF($G11="In Progress",2,1)),"")</f>
        <v/>
      </c>
      <c r="FW11" t="str">
        <f>IF(AND(FW$2&gt;=$K11,FW$2&lt;=$L11),IF($G11="Completed",3,IF($G11="In Progress",2,1)),"")</f>
        <v/>
      </c>
      <c r="FX11" t="str">
        <f>IF(AND(FX$2&gt;=$K11,FX$2&lt;=$L11),IF($G11="Completed",3,IF($G11="In Progress",2,1)),"")</f>
        <v/>
      </c>
      <c r="FY11" t="str">
        <f>IF(AND(FY$2&gt;=$K11,FY$2&lt;=$L11),IF($G11="Completed",3,IF($G11="In Progress",2,1)),"")</f>
        <v/>
      </c>
      <c r="FZ11" t="str">
        <f>IF(AND(FZ$2&gt;=$K11,FZ$2&lt;=$L11),IF($G11="Completed",3,IF($G11="In Progress",2,1)),"")</f>
        <v/>
      </c>
      <c r="GA11" t="str">
        <f>IF(AND(GA$2&gt;=$K11,GA$2&lt;=$L11),IF($G11="Completed",3,IF($G11="In Progress",2,1)),"")</f>
        <v/>
      </c>
      <c r="GB11" t="str">
        <f>IF(AND(GB$2&gt;=$K11,GB$2&lt;=$L11),IF($G11="Completed",3,IF($G11="In Progress",2,1)),"")</f>
        <v/>
      </c>
      <c r="GC11" t="str">
        <f>IF(AND(GC$2&gt;=$K11,GC$2&lt;=$L11),IF($G11="Completed",3,IF($G11="In Progress",2,1)),"")</f>
        <v/>
      </c>
      <c r="GD11" t="str">
        <f>IF(AND(GD$2&gt;=$K11,GD$2&lt;=$L11),IF($G11="Completed",3,IF($G11="In Progress",2,1)),"")</f>
        <v/>
      </c>
      <c r="GE11" t="str">
        <f>IF(AND(GE$2&gt;=$K11,GE$2&lt;=$L11),IF($G11="Completed",3,IF($G11="In Progress",2,1)),"")</f>
        <v/>
      </c>
      <c r="GF11" t="str">
        <f>IF(AND(GF$2&gt;=$K11,GF$2&lt;=$L11),IF($G11="Completed",3,IF($G11="In Progress",2,1)),"")</f>
        <v/>
      </c>
      <c r="GG11" t="str">
        <f>IF(AND(GG$2&gt;=$K11,GG$2&lt;=$L11),IF($G11="Completed",3,IF($G11="In Progress",2,1)),"")</f>
        <v/>
      </c>
      <c r="GH11" t="str">
        <f>IF(AND(GH$2&gt;=$K11,GH$2&lt;=$L11),IF($G11="Completed",3,IF($G11="In Progress",2,1)),"")</f>
        <v/>
      </c>
      <c r="GI11" t="str">
        <f>IF(AND(GI$2&gt;=$K11,GI$2&lt;=$L11),IF($G11="Completed",3,IF($G11="In Progress",2,1)),"")</f>
        <v/>
      </c>
      <c r="GJ11" t="str">
        <f>IF(AND(GJ$2&gt;=$K11,GJ$2&lt;=$L11),IF($G11="Completed",3,IF($G11="In Progress",2,1)),"")</f>
        <v/>
      </c>
      <c r="GK11" t="str">
        <f>IF(AND(GK$2&gt;=$K11,GK$2&lt;=$L11),IF($G11="Completed",3,IF($G11="In Progress",2,1)),"")</f>
        <v/>
      </c>
      <c r="GL11" t="str">
        <f>IF(AND(GL$2&gt;=$K11,GL$2&lt;=$L11),IF($G11="Completed",3,IF($G11="In Progress",2,1)),"")</f>
        <v/>
      </c>
      <c r="GM11" t="str">
        <f>IF(AND(GM$2&gt;=$K11,GM$2&lt;=$L11),IF($G11="Completed",3,IF($G11="In Progress",2,1)),"")</f>
        <v/>
      </c>
      <c r="GN11" t="str">
        <f>IF(AND(GN$2&gt;=$K11,GN$2&lt;=$L11),IF($G11="Completed",3,IF($G11="In Progress",2,1)),"")</f>
        <v/>
      </c>
      <c r="GO11" t="str">
        <f>IF(AND(GO$2&gt;=$K11,GO$2&lt;=$L11),IF($G11="Completed",3,IF($G11="In Progress",2,1)),"")</f>
        <v/>
      </c>
      <c r="GP11" t="str">
        <f>IF(AND(GP$2&gt;=$K11,GP$2&lt;=$L11),IF($G11="Completed",3,IF($G11="In Progress",2,1)),"")</f>
        <v/>
      </c>
      <c r="GQ11" t="str">
        <f>IF(AND(GQ$2&gt;=$K11,GQ$2&lt;=$L11),IF($G11="Completed",3,IF($G11="In Progress",2,1)),"")</f>
        <v/>
      </c>
      <c r="GR11" t="str">
        <f>IF(AND(GR$2&gt;=$K11,GR$2&lt;=$L11),IF($G11="Completed",3,IF($G11="In Progress",2,1)),"")</f>
        <v/>
      </c>
      <c r="GS11" t="str">
        <f>IF(AND(GS$2&gt;=$K11,GS$2&lt;=$L11),IF($G11="Completed",3,IF($G11="In Progress",2,1)),"")</f>
        <v/>
      </c>
      <c r="GT11" t="str">
        <f>IF(AND(GT$2&gt;=$K11,GT$2&lt;=$L11),IF($G11="Completed",3,IF($G11="In Progress",2,1)),"")</f>
        <v/>
      </c>
      <c r="GU11" t="str">
        <f>IF(AND(GU$2&gt;=$K11,GU$2&lt;=$L11),IF($G11="Completed",3,IF($G11="In Progress",2,1)),"")</f>
        <v/>
      </c>
      <c r="GV11" t="str">
        <f>IF(AND(GV$2&gt;=$K11,GV$2&lt;=$L11),IF($G11="Completed",3,IF($G11="In Progress",2,1)),"")</f>
        <v/>
      </c>
      <c r="GW11" t="str">
        <f>IF(AND(GW$2&gt;=$K11,GW$2&lt;=$L11),IF($G11="Completed",3,IF($G11="In Progress",2,1)),"")</f>
        <v/>
      </c>
      <c r="GX11" t="str">
        <f>IF(AND(GX$2&gt;=$K11,GX$2&lt;=$L11),IF($G11="Completed",3,IF($G11="In Progress",2,1)),"")</f>
        <v/>
      </c>
      <c r="GY11" t="str">
        <f>IF(AND(GY$2&gt;=$K11,GY$2&lt;=$L11),IF($G11="Completed",3,IF($G11="In Progress",2,1)),"")</f>
        <v/>
      </c>
      <c r="GZ11" t="str">
        <f>IF(AND(GZ$2&gt;=$K11,GZ$2&lt;=$L11),IF($G11="Completed",3,IF($G11="In Progress",2,1)),"")</f>
        <v/>
      </c>
      <c r="HA11" t="str">
        <f>IF(AND(HA$2&gt;=$K11,HA$2&lt;=$L11),IF($G11="Completed",3,IF($G11="In Progress",2,1)),"")</f>
        <v/>
      </c>
      <c r="HB11" t="str">
        <f>IF(AND(HB$2&gt;=$K11,HB$2&lt;=$L11),IF($G11="Completed",3,IF($G11="In Progress",2,1)),"")</f>
        <v/>
      </c>
      <c r="HC11" t="str">
        <f>IF(AND(HC$2&gt;=$K11,HC$2&lt;=$L11),IF($G11="Completed",3,IF($G11="In Progress",2,1)),"")</f>
        <v/>
      </c>
      <c r="HD11" t="str">
        <f>IF(AND(HD$2&gt;=$K11,HD$2&lt;=$L11),IF($G11="Completed",3,IF($G11="In Progress",2,1)),"")</f>
        <v/>
      </c>
      <c r="HE11" t="str">
        <f>IF(AND(HE$2&gt;=$K11,HE$2&lt;=$L11),IF($G11="Completed",3,IF($G11="In Progress",2,1)),"")</f>
        <v/>
      </c>
      <c r="HF11" t="str">
        <f>IF(AND(HF$2&gt;=$K11,HF$2&lt;=$L11),IF($G11="Completed",3,IF($G11="In Progress",2,1)),"")</f>
        <v/>
      </c>
      <c r="HG11" t="str">
        <f>IF(AND(HG$2&gt;=$K11,HG$2&lt;=$L11),IF($G11="Completed",3,IF($G11="In Progress",2,1)),"")</f>
        <v/>
      </c>
      <c r="HH11" t="str">
        <f>IF(AND(HH$2&gt;=$K11,HH$2&lt;=$L11),IF($G11="Completed",3,IF($G11="In Progress",2,1)),"")</f>
        <v/>
      </c>
      <c r="HI11" t="str">
        <f>IF(AND(HI$2&gt;=$K11,HI$2&lt;=$L11),IF($G11="Completed",3,IF($G11="In Progress",2,1)),"")</f>
        <v/>
      </c>
      <c r="HJ11" t="str">
        <f>IF(AND(HJ$2&gt;=$K11,HJ$2&lt;=$L11),IF($G11="Completed",3,IF($G11="In Progress",2,1)),"")</f>
        <v/>
      </c>
      <c r="HK11" t="str">
        <f>IF(AND(HK$2&gt;=$K11,HK$2&lt;=$L11),IF($G11="Completed",3,IF($G11="In Progress",2,1)),"")</f>
        <v/>
      </c>
      <c r="HL11" t="str">
        <f>IF(AND(HL$2&gt;=$K11,HL$2&lt;=$L11),IF($G11="Completed",3,IF($G11="In Progress",2,1)),"")</f>
        <v/>
      </c>
      <c r="HM11" t="str">
        <f>IF(AND(HM$2&gt;=$K11,HM$2&lt;=$L11),IF($G11="Completed",3,IF($G11="In Progress",2,1)),"")</f>
        <v/>
      </c>
      <c r="HN11" t="str">
        <f>IF(AND(HN$2&gt;=$K11,HN$2&lt;=$L11),IF($G11="Completed",3,IF($G11="In Progress",2,1)),"")</f>
        <v/>
      </c>
      <c r="HO11" t="str">
        <f>IF(AND(HO$2&gt;=$K11,HO$2&lt;=$L11),IF($G11="Completed",3,IF($G11="In Progress",2,1)),"")</f>
        <v/>
      </c>
      <c r="HP11" t="str">
        <f>IF(AND(HP$2&gt;=$K11,HP$2&lt;=$L11),IF($G11="Completed",3,IF($G11="In Progress",2,1)),"")</f>
        <v/>
      </c>
      <c r="HQ11" t="str">
        <f>IF(AND(HQ$2&gt;=$K11,HQ$2&lt;=$L11),IF($G11="Completed",3,IF($G11="In Progress",2,1)),"")</f>
        <v/>
      </c>
      <c r="HR11" t="str">
        <f>IF(AND(HR$2&gt;=$K11,HR$2&lt;=$L11),IF($G11="Completed",3,IF($G11="In Progress",2,1)),"")</f>
        <v/>
      </c>
      <c r="HS11" t="str">
        <f>IF(AND(HS$2&gt;=$K11,HS$2&lt;=$L11),IF($G11="Completed",3,IF($G11="In Progress",2,1)),"")</f>
        <v/>
      </c>
      <c r="HT11" t="str">
        <f>IF(AND(HT$2&gt;=$K11,HT$2&lt;=$L11),IF($G11="Completed",3,IF($G11="In Progress",2,1)),"")</f>
        <v/>
      </c>
      <c r="HU11" t="str">
        <f>IF(AND(HU$2&gt;=$K11,HU$2&lt;=$L11),IF($G11="Completed",3,IF($G11="In Progress",2,1)),"")</f>
        <v/>
      </c>
      <c r="HV11" t="str">
        <f>IF(AND(HV$2&gt;=$K11,HV$2&lt;=$L11),IF($G11="Completed",3,IF($G11="In Progress",2,1)),"")</f>
        <v/>
      </c>
      <c r="HW11" t="str">
        <f>IF(AND(HW$2&gt;=$K11,HW$2&lt;=$L11),IF($G11="Completed",3,IF($G11="In Progress",2,1)),"")</f>
        <v/>
      </c>
      <c r="HX11" t="str">
        <f>IF(AND(HX$2&gt;=$K11,HX$2&lt;=$L11),IF($G11="Completed",3,IF($G11="In Progress",2,1)),"")</f>
        <v/>
      </c>
      <c r="HY11" t="str">
        <f>IF(AND(HY$2&gt;=$K11,HY$2&lt;=$L11),IF($G11="Completed",3,IF($G11="In Progress",2,1)),"")</f>
        <v/>
      </c>
      <c r="HZ11" t="str">
        <f>IF(AND(HZ$2&gt;=$K11,HZ$2&lt;=$L11),IF($G11="Completed",3,IF($G11="In Progress",2,1)),"")</f>
        <v/>
      </c>
      <c r="IA11" t="str">
        <f>IF(AND(IA$2&gt;=$K11,IA$2&lt;=$L11),IF($G11="Completed",3,IF($G11="In Progress",2,1)),"")</f>
        <v/>
      </c>
      <c r="IB11" t="str">
        <f>IF(AND(IB$2&gt;=$K11,IB$2&lt;=$L11),IF($G11="Completed",3,IF($G11="In Progress",2,1)),"")</f>
        <v/>
      </c>
      <c r="IC11" t="str">
        <f>IF(AND(IC$2&gt;=$K11,IC$2&lt;=$L11),IF($G11="Completed",3,IF($G11="In Progress",2,1)),"")</f>
        <v/>
      </c>
      <c r="ID11" t="str">
        <f>IF(AND(ID$2&gt;=$K11,ID$2&lt;=$L11),IF($G11="Completed",3,IF($G11="In Progress",2,1)),"")</f>
        <v/>
      </c>
      <c r="IE11" t="str">
        <f>IF(AND(IE$2&gt;=$K11,IE$2&lt;=$L11),IF($G11="Completed",3,IF($G11="In Progress",2,1)),"")</f>
        <v/>
      </c>
      <c r="IF11" t="str">
        <f>IF(AND(IF$2&gt;=$K11,IF$2&lt;=$L11),IF($G11="Completed",3,IF($G11="In Progress",2,1)),"")</f>
        <v/>
      </c>
      <c r="IG11" t="str">
        <f>IF(AND(IG$2&gt;=$K11,IG$2&lt;=$L11),IF($G11="Completed",3,IF($G11="In Progress",2,1)),"")</f>
        <v/>
      </c>
      <c r="IH11" t="str">
        <f>IF(AND(IH$2&gt;=$K11,IH$2&lt;=$L11),IF($G11="Completed",3,IF($G11="In Progress",2,1)),"")</f>
        <v/>
      </c>
      <c r="II11" t="str">
        <f>IF(AND(II$2&gt;=$K11,II$2&lt;=$L11),IF($G11="Completed",3,IF($G11="In Progress",2,1)),"")</f>
        <v/>
      </c>
      <c r="IJ11" t="str">
        <f>IF(AND(IJ$2&gt;=$K11,IJ$2&lt;=$L11),IF($G11="Completed",3,IF($G11="In Progress",2,1)),"")</f>
        <v/>
      </c>
      <c r="IK11" t="str">
        <f>IF(AND(IK$2&gt;=$K11,IK$2&lt;=$L11),IF($G11="Completed",3,IF($G11="In Progress",2,1)),"")</f>
        <v/>
      </c>
      <c r="IL11" t="str">
        <f>IF(AND(IL$2&gt;=$K11,IL$2&lt;=$L11),IF($G11="Completed",3,IF($G11="In Progress",2,1)),"")</f>
        <v/>
      </c>
      <c r="IM11" t="str">
        <f>IF(AND(IM$2&gt;=$K11,IM$2&lt;=$L11),IF($G11="Completed",3,IF($G11="In Progress",2,1)),"")</f>
        <v/>
      </c>
      <c r="IN11" t="str">
        <f>IF(AND(IN$2&gt;=$K11,IN$2&lt;=$L11),IF($G11="Completed",3,IF($G11="In Progress",2,1)),"")</f>
        <v/>
      </c>
      <c r="IO11" t="str">
        <f>IF(AND(IO$2&gt;=$K11,IO$2&lt;=$L11),IF($G11="Completed",3,IF($G11="In Progress",2,1)),"")</f>
        <v/>
      </c>
      <c r="IP11" t="str">
        <f>IF(AND(IP$2&gt;=$K11,IP$2&lt;=$L11),IF($G11="Completed",3,IF($G11="In Progress",2,1)),"")</f>
        <v/>
      </c>
      <c r="IQ11" t="str">
        <f>IF(AND(IQ$2&gt;=$K11,IQ$2&lt;=$L11),IF($G11="Completed",3,IF($G11="In Progress",2,1)),"")</f>
        <v/>
      </c>
      <c r="IR11" t="str">
        <f>IF(AND(IR$2&gt;=$K11,IR$2&lt;=$L11),IF($G11="Completed",3,IF($G11="In Progress",2,1)),"")</f>
        <v/>
      </c>
      <c r="IS11" t="str">
        <f>IF(AND(IS$2&gt;=$K11,IS$2&lt;=$L11),IF($G11="Completed",3,IF($G11="In Progress",2,1)),"")</f>
        <v/>
      </c>
    </row>
    <row r="12">
      <c r="A12">
        <v>1.5</v>
      </c>
      <c r="C12" t="str">
        <v>Send/post invitations &amp; flyers</v>
      </c>
      <c r="D12" t="str">
        <v>Name</v>
      </c>
      <c r="E12">
        <v>38471</v>
      </c>
      <c r="F12">
        <v>38471</v>
      </c>
      <c r="K12">
        <f>IF(E12=""," ",E12-$N$6+1)</f>
        <v>26</v>
      </c>
      <c r="L12">
        <f>IF(F12="","",F12-$N$6+1)</f>
        <v>26</v>
      </c>
      <c r="M12">
        <f>COUNTIF(N12:IS12,"&gt;0")</f>
        <v>1</v>
      </c>
      <c r="N12" t="str">
        <f>IF(AND(N$2&gt;=$K12,N$2&lt;=$L12),IF($G12="Completed",3,IF($G12="In Progress",2,1)),"")</f>
        <v/>
      </c>
      <c r="O12" t="str">
        <f>IF(AND(O$2&gt;=$K12,O$2&lt;=$L12),IF($G12="Completed",3,IF($G12="In Progress",2,1)),"")</f>
        <v/>
      </c>
      <c r="P12" t="str">
        <f>IF(AND(P$2&gt;=$K12,P$2&lt;=$L12),IF($G12="Completed",3,IF($G12="In Progress",2,1)),"")</f>
        <v/>
      </c>
      <c r="Q12" t="str">
        <f>IF(AND(Q$2&gt;=$K12,Q$2&lt;=$L12),IF($G12="Completed",3,IF($G12="In Progress",2,1)),"")</f>
        <v/>
      </c>
      <c r="R12" t="str">
        <f>IF(AND(R$2&gt;=$K12,R$2&lt;=$L12),IF($G12="Completed",3,IF($G12="In Progress",2,1)),"")</f>
        <v/>
      </c>
      <c r="S12" t="str">
        <f>IF(AND(S$2&gt;=$K12,S$2&lt;=$L12),IF($G12="Completed",3,IF($G12="In Progress",2,1)),"")</f>
        <v/>
      </c>
      <c r="T12" t="str">
        <f>IF(AND(T$2&gt;=$K12,T$2&lt;=$L12),IF($G12="Completed",3,IF($G12="In Progress",2,1)),"")</f>
        <v/>
      </c>
      <c r="U12" t="str">
        <f>IF(AND(U$2&gt;=$K12,U$2&lt;=$L12),IF($G12="Completed",3,IF($G12="In Progress",2,1)),"")</f>
        <v/>
      </c>
      <c r="V12" t="str">
        <f>IF(AND(V$2&gt;=$K12,V$2&lt;=$L12),IF($G12="Completed",3,IF($G12="In Progress",2,1)),"")</f>
        <v/>
      </c>
      <c r="W12" t="str">
        <f>IF(AND(W$2&gt;=$K12,W$2&lt;=$L12),IF($G12="Completed",3,IF($G12="In Progress",2,1)),"")</f>
        <v/>
      </c>
      <c r="X12" t="str">
        <f>IF(AND(X$2&gt;=$K12,X$2&lt;=$L12),IF($G12="Completed",3,IF($G12="In Progress",2,1)),"")</f>
        <v/>
      </c>
      <c r="Y12" t="str">
        <f>IF(AND(Y$2&gt;=$K12,Y$2&lt;=$L12),IF($G12="Completed",3,IF($G12="In Progress",2,1)),"")</f>
        <v/>
      </c>
      <c r="Z12" t="str">
        <f>IF(AND(Z$2&gt;=$K12,Z$2&lt;=$L12),IF($G12="Completed",3,IF($G12="In Progress",2,1)),"")</f>
        <v/>
      </c>
      <c r="AA12" t="str">
        <f>IF(AND(AA$2&gt;=$K12,AA$2&lt;=$L12),IF($G12="Completed",3,IF($G12="In Progress",2,1)),"")</f>
        <v/>
      </c>
      <c r="AB12" t="str">
        <f>IF(AND(AB$2&gt;=$K12,AB$2&lt;=$L12),IF($G12="Completed",3,IF($G12="In Progress",2,1)),"")</f>
        <v/>
      </c>
      <c r="AC12" t="str">
        <f>IF(AND(AC$2&gt;=$K12,AC$2&lt;=$L12),IF($G12="Completed",3,IF($G12="In Progress",2,1)),"")</f>
        <v/>
      </c>
      <c r="AD12" t="str">
        <f>IF(AND(AD$2&gt;=$K12,AD$2&lt;=$L12),IF($G12="Completed",3,IF($G12="In Progress",2,1)),"")</f>
        <v/>
      </c>
      <c r="AE12" t="str">
        <f>IF(AND(AE$2&gt;=$K12,AE$2&lt;=$L12),IF($G12="Completed",3,IF($G12="In Progress",2,1)),"")</f>
        <v/>
      </c>
      <c r="AF12" t="str">
        <f>IF(AND(AF$2&gt;=$K12,AF$2&lt;=$L12),IF($G12="Completed",3,IF($G12="In Progress",2,1)),"")</f>
        <v/>
      </c>
      <c r="AG12">
        <f>IF(AND(AG$2&gt;=$K12,AG$2&lt;=$L12),IF($G12="Completed",3,IF($G12="In Progress",2,1)),"")</f>
        <v>1</v>
      </c>
      <c r="AH12" t="str">
        <f>IF(AND(AH$2&gt;=$K12,AH$2&lt;=$L12),IF($G12="Completed",3,IF($G12="In Progress",2,1)),"")</f>
        <v/>
      </c>
      <c r="AI12" t="str">
        <f>IF(AND(AI$2&gt;=$K12,AI$2&lt;=$L12),IF($G12="Completed",3,IF($G12="In Progress",2,1)),"")</f>
        <v/>
      </c>
      <c r="AJ12" t="str">
        <f>IF(AND(AJ$2&gt;=$K12,AJ$2&lt;=$L12),IF($G12="Completed",3,IF($G12="In Progress",2,1)),"")</f>
        <v/>
      </c>
      <c r="AK12" t="str">
        <f>IF(AND(AK$2&gt;=$K12,AK$2&lt;=$L12),IF($G12="Completed",3,IF($G12="In Progress",2,1)),"")</f>
        <v/>
      </c>
      <c r="AL12" t="str">
        <f>IF(AND(AL$2&gt;=$K12,AL$2&lt;=$L12),IF($G12="Completed",3,IF($G12="In Progress",2,1)),"")</f>
        <v/>
      </c>
      <c r="AM12" t="str">
        <f>IF(AND(AM$2&gt;=$K12,AM$2&lt;=$L12),IF($G12="Completed",3,IF($G12="In Progress",2,1)),"")</f>
        <v/>
      </c>
      <c r="AN12" t="str">
        <f>IF(AND(AN$2&gt;=$K12,AN$2&lt;=$L12),IF($G12="Completed",3,IF($G12="In Progress",2,1)),"")</f>
        <v/>
      </c>
      <c r="AO12" t="str">
        <f>IF(AND(AO$2&gt;=$K12,AO$2&lt;=$L12),IF($G12="Completed",3,IF($G12="In Progress",2,1)),"")</f>
        <v/>
      </c>
      <c r="AP12" t="str">
        <f>IF(AND(AP$2&gt;=$K12,AP$2&lt;=$L12),IF($G12="Completed",3,IF($G12="In Progress",2,1)),"")</f>
        <v/>
      </c>
      <c r="AQ12" t="str">
        <f>IF(AND(AQ$2&gt;=$K12,AQ$2&lt;=$L12),IF($G12="Completed",3,IF($G12="In Progress",2,1)),"")</f>
        <v/>
      </c>
      <c r="AR12" t="str">
        <f>IF(AND(AR$2&gt;=$K12,AR$2&lt;=$L12),IF($G12="Completed",3,IF($G12="In Progress",2,1)),"")</f>
        <v/>
      </c>
      <c r="AS12" t="str">
        <f>IF(AND(AS$2&gt;=$K12,AS$2&lt;=$L12),IF($G12="Completed",3,IF($G12="In Progress",2,1)),"")</f>
        <v/>
      </c>
      <c r="AT12" t="str">
        <f>IF(AND(AT$2&gt;=$K12,AT$2&lt;=$L12),IF($G12="Completed",3,IF($G12="In Progress",2,1)),"")</f>
        <v/>
      </c>
      <c r="AU12" t="str">
        <f>IF(AND(AU$2&gt;=$K12,AU$2&lt;=$L12),IF($G12="Completed",3,IF($G12="In Progress",2,1)),"")</f>
        <v/>
      </c>
      <c r="AV12" t="str">
        <f>IF(AND(AV$2&gt;=$K12,AV$2&lt;=$L12),IF($G12="Completed",3,IF($G12="In Progress",2,1)),"")</f>
        <v/>
      </c>
      <c r="AW12" t="str">
        <f>IF(AND(AW$2&gt;=$K12,AW$2&lt;=$L12),IF($G12="Completed",3,IF($G12="In Progress",2,1)),"")</f>
        <v/>
      </c>
      <c r="AX12" t="str">
        <f>IF(AND(AX$2&gt;=$K12,AX$2&lt;=$L12),IF($G12="Completed",3,IF($G12="In Progress",2,1)),"")</f>
        <v/>
      </c>
      <c r="AY12" t="str">
        <f>IF(AND(AY$2&gt;=$K12,AY$2&lt;=$L12),IF($G12="Completed",3,IF($G12="In Progress",2,1)),"")</f>
        <v/>
      </c>
      <c r="AZ12" t="str">
        <f>IF(AND(AZ$2&gt;=$K12,AZ$2&lt;=$L12),IF($G12="Completed",3,IF($G12="In Progress",2,1)),"")</f>
        <v/>
      </c>
      <c r="BA12" t="str">
        <f>IF(AND(BA$2&gt;=$K12,BA$2&lt;=$L12),IF($G12="Completed",3,IF($G12="In Progress",2,1)),"")</f>
        <v/>
      </c>
      <c r="BB12" t="str">
        <f>IF(AND(BB$2&gt;=$K12,BB$2&lt;=$L12),IF($G12="Completed",3,IF($G12="In Progress",2,1)),"")</f>
        <v/>
      </c>
      <c r="BC12" t="str">
        <f>IF(AND(BC$2&gt;=$K12,BC$2&lt;=$L12),IF($G12="Completed",3,IF($G12="In Progress",2,1)),"")</f>
        <v/>
      </c>
      <c r="BD12" t="str">
        <f>IF(AND(BD$2&gt;=$K12,BD$2&lt;=$L12),IF($G12="Completed",3,IF($G12="In Progress",2,1)),"")</f>
        <v/>
      </c>
      <c r="BE12" t="str">
        <f>IF(AND(BE$2&gt;=$K12,BE$2&lt;=$L12),IF($G12="Completed",3,IF($G12="In Progress",2,1)),"")</f>
        <v/>
      </c>
      <c r="BF12" t="str">
        <f>IF(AND(BF$2&gt;=$K12,BF$2&lt;=$L12),IF($G12="Completed",3,IF($G12="In Progress",2,1)),"")</f>
        <v/>
      </c>
      <c r="BG12" t="str">
        <f>IF(AND(BG$2&gt;=$K12,BG$2&lt;=$L12),IF($G12="Completed",3,IF($G12="In Progress",2,1)),"")</f>
        <v/>
      </c>
      <c r="BH12" t="str">
        <f>IF(AND(BH$2&gt;=$K12,BH$2&lt;=$L12),IF($G12="Completed",3,IF($G12="In Progress",2,1)),"")</f>
        <v/>
      </c>
      <c r="BI12" t="str">
        <f>IF(AND(BI$2&gt;=$K12,BI$2&lt;=$L12),IF($G12="Completed",3,IF($G12="In Progress",2,1)),"")</f>
        <v/>
      </c>
      <c r="BJ12" t="str">
        <f>IF(AND(BJ$2&gt;=$K12,BJ$2&lt;=$L12),IF($G12="Completed",3,IF($G12="In Progress",2,1)),"")</f>
        <v/>
      </c>
      <c r="BK12" t="str">
        <f>IF(AND(BK$2&gt;=$K12,BK$2&lt;=$L12),IF($G12="Completed",3,IF($G12="In Progress",2,1)),"")</f>
        <v/>
      </c>
      <c r="BL12" t="str">
        <f>IF(AND(BL$2&gt;=$K12,BL$2&lt;=$L12),IF($G12="Completed",3,IF($G12="In Progress",2,1)),"")</f>
        <v/>
      </c>
      <c r="BM12" t="str">
        <f>IF(AND(BM$2&gt;=$K12,BM$2&lt;=$L12),IF($G12="Completed",3,IF($G12="In Progress",2,1)),"")</f>
        <v/>
      </c>
      <c r="BN12" t="str">
        <f>IF(AND(BN$2&gt;=$K12,BN$2&lt;=$L12),IF($G12="Completed",3,IF($G12="In Progress",2,1)),"")</f>
        <v/>
      </c>
      <c r="BO12" t="str">
        <f>IF(AND(BO$2&gt;=$K12,BO$2&lt;=$L12),IF($G12="Completed",3,IF($G12="In Progress",2,1)),"")</f>
        <v/>
      </c>
      <c r="BP12" t="str">
        <f>IF(AND(BP$2&gt;=$K12,BP$2&lt;=$L12),IF($G12="Completed",3,IF($G12="In Progress",2,1)),"")</f>
        <v/>
      </c>
      <c r="BQ12" t="str">
        <f>IF(AND(BQ$2&gt;=$K12,BQ$2&lt;=$L12),IF($G12="Completed",3,IF($G12="In Progress",2,1)),"")</f>
        <v/>
      </c>
      <c r="BR12" t="str">
        <f>IF(AND(BR$2&gt;=$K12,BR$2&lt;=$L12),IF($G12="Completed",3,IF($G12="In Progress",2,1)),"")</f>
        <v/>
      </c>
      <c r="BS12" t="str">
        <f>IF(AND(BS$2&gt;=$K12,BS$2&lt;=$L12),IF($G12="Completed",3,IF($G12="In Progress",2,1)),"")</f>
        <v/>
      </c>
      <c r="BT12" t="str">
        <f>IF(AND(BT$2&gt;=$K12,BT$2&lt;=$L12),IF($G12="Completed",3,IF($G12="In Progress",2,1)),"")</f>
        <v/>
      </c>
      <c r="BU12" t="str">
        <f>IF(AND(BU$2&gt;=$K12,BU$2&lt;=$L12),IF($G12="Completed",3,IF($G12="In Progress",2,1)),"")</f>
        <v/>
      </c>
      <c r="BV12" t="str">
        <f>IF(AND(BV$2&gt;=$K12,BV$2&lt;=$L12),IF($G12="Completed",3,IF($G12="In Progress",2,1)),"")</f>
        <v/>
      </c>
      <c r="BW12" t="str">
        <f>IF(AND(BW$2&gt;=$K12,BW$2&lt;=$L12),IF($G12="Completed",3,IF($G12="In Progress",2,1)),"")</f>
        <v/>
      </c>
      <c r="BX12" t="str">
        <f>IF(AND(BX$2&gt;=$K12,BX$2&lt;=$L12),IF($G12="Completed",3,IF($G12="In Progress",2,1)),"")</f>
        <v/>
      </c>
      <c r="BY12" t="str">
        <f>IF(AND(BY$2&gt;=$K12,BY$2&lt;=$L12),IF($G12="Completed",3,IF($G12="In Progress",2,1)),"")</f>
        <v/>
      </c>
      <c r="BZ12" t="str">
        <f>IF(AND(BZ$2&gt;=$K12,BZ$2&lt;=$L12),IF($G12="Completed",3,IF($G12="In Progress",2,1)),"")</f>
        <v/>
      </c>
      <c r="CA12" t="str">
        <f>IF(AND(CA$2&gt;=$K12,CA$2&lt;=$L12),IF($G12="Completed",3,IF($G12="In Progress",2,1)),"")</f>
        <v/>
      </c>
      <c r="CB12" t="str">
        <f>IF(AND(CB$2&gt;=$K12,CB$2&lt;=$L12),IF($G12="Completed",3,IF($G12="In Progress",2,1)),"")</f>
        <v/>
      </c>
      <c r="CC12" t="str">
        <f>IF(AND(CC$2&gt;=$K12,CC$2&lt;=$L12),IF($G12="Completed",3,IF($G12="In Progress",2,1)),"")</f>
        <v/>
      </c>
      <c r="CD12" t="str">
        <f>IF(AND(CD$2&gt;=$K12,CD$2&lt;=$L12),IF($G12="Completed",3,IF($G12="In Progress",2,1)),"")</f>
        <v/>
      </c>
      <c r="CE12" t="str">
        <f>IF(AND(CE$2&gt;=$K12,CE$2&lt;=$L12),IF($G12="Completed",3,IF($G12="In Progress",2,1)),"")</f>
        <v/>
      </c>
      <c r="CF12" t="str">
        <f>IF(AND(CF$2&gt;=$K12,CF$2&lt;=$L12),IF($G12="Completed",3,IF($G12="In Progress",2,1)),"")</f>
        <v/>
      </c>
      <c r="CG12" t="str">
        <f>IF(AND(CG$2&gt;=$K12,CG$2&lt;=$L12),IF($G12="Completed",3,IF($G12="In Progress",2,1)),"")</f>
        <v/>
      </c>
      <c r="CH12" t="str">
        <f>IF(AND(CH$2&gt;=$K12,CH$2&lt;=$L12),IF($G12="Completed",3,IF($G12="In Progress",2,1)),"")</f>
        <v/>
      </c>
      <c r="CI12" t="str">
        <f>IF(AND(CI$2&gt;=$K12,CI$2&lt;=$L12),IF($G12="Completed",3,IF($G12="In Progress",2,1)),"")</f>
        <v/>
      </c>
      <c r="CJ12" t="str">
        <f>IF(AND(CJ$2&gt;=$K12,CJ$2&lt;=$L12),IF($G12="Completed",3,IF($G12="In Progress",2,1)),"")</f>
        <v/>
      </c>
      <c r="CK12" t="str">
        <f>IF(AND(CK$2&gt;=$K12,CK$2&lt;=$L12),IF($G12="Completed",3,IF($G12="In Progress",2,1)),"")</f>
        <v/>
      </c>
      <c r="CL12" t="str">
        <f>IF(AND(CL$2&gt;=$K12,CL$2&lt;=$L12),IF($G12="Completed",3,IF($G12="In Progress",2,1)),"")</f>
        <v/>
      </c>
      <c r="CM12" t="str">
        <f>IF(AND(CM$2&gt;=$K12,CM$2&lt;=$L12),IF($G12="Completed",3,IF($G12="In Progress",2,1)),"")</f>
        <v/>
      </c>
      <c r="CN12" t="str">
        <f>IF(AND(CN$2&gt;=$K12,CN$2&lt;=$L12),IF($G12="Completed",3,IF($G12="In Progress",2,1)),"")</f>
        <v/>
      </c>
      <c r="CO12" t="str">
        <f>IF(AND(CO$2&gt;=$K12,CO$2&lt;=$L12),IF($G12="Completed",3,IF($G12="In Progress",2,1)),"")</f>
        <v/>
      </c>
      <c r="CP12" t="str">
        <f>IF(AND(CP$2&gt;=$K12,CP$2&lt;=$L12),IF($G12="Completed",3,IF($G12="In Progress",2,1)),"")</f>
        <v/>
      </c>
      <c r="CQ12" t="str">
        <f>IF(AND(CQ$2&gt;=$K12,CQ$2&lt;=$L12),IF($G12="Completed",3,IF($G12="In Progress",2,1)),"")</f>
        <v/>
      </c>
      <c r="CR12" t="str">
        <f>IF(AND(CR$2&gt;=$K12,CR$2&lt;=$L12),IF($G12="Completed",3,IF($G12="In Progress",2,1)),"")</f>
        <v/>
      </c>
      <c r="CS12" t="str">
        <f>IF(AND(CS$2&gt;=$K12,CS$2&lt;=$L12),IF($G12="Completed",3,IF($G12="In Progress",2,1)),"")</f>
        <v/>
      </c>
      <c r="CT12" t="str">
        <f>IF(AND(CT$2&gt;=$K12,CT$2&lt;=$L12),IF($G12="Completed",3,IF($G12="In Progress",2,1)),"")</f>
        <v/>
      </c>
      <c r="CU12" t="str">
        <f>IF(AND(CU$2&gt;=$K12,CU$2&lt;=$L12),IF($G12="Completed",3,IF($G12="In Progress",2,1)),"")</f>
        <v/>
      </c>
      <c r="CV12" t="str">
        <f>IF(AND(CV$2&gt;=$K12,CV$2&lt;=$L12),IF($G12="Completed",3,IF($G12="In Progress",2,1)),"")</f>
        <v/>
      </c>
      <c r="CW12" t="str">
        <f>IF(AND(CW$2&gt;=$K12,CW$2&lt;=$L12),IF($G12="Completed",3,IF($G12="In Progress",2,1)),"")</f>
        <v/>
      </c>
      <c r="CX12" t="str">
        <f>IF(AND(CX$2&gt;=$K12,CX$2&lt;=$L12),IF($G12="Completed",3,IF($G12="In Progress",2,1)),"")</f>
        <v/>
      </c>
      <c r="CY12" t="str">
        <f>IF(AND(CY$2&gt;=$K12,CY$2&lt;=$L12),IF($G12="Completed",3,IF($G12="In Progress",2,1)),"")</f>
        <v/>
      </c>
      <c r="CZ12" t="str">
        <f>IF(AND(CZ$2&gt;=$K12,CZ$2&lt;=$L12),IF($G12="Completed",3,IF($G12="In Progress",2,1)),"")</f>
        <v/>
      </c>
      <c r="DA12" t="str">
        <f>IF(AND(DA$2&gt;=$K12,DA$2&lt;=$L12),IF($G12="Completed",3,IF($G12="In Progress",2,1)),"")</f>
        <v/>
      </c>
      <c r="DB12" t="str">
        <f>IF(AND(DB$2&gt;=$K12,DB$2&lt;=$L12),IF($G12="Completed",3,IF($G12="In Progress",2,1)),"")</f>
        <v/>
      </c>
      <c r="DC12" t="str">
        <f>IF(AND(DC$2&gt;=$K12,DC$2&lt;=$L12),IF($G12="Completed",3,IF($G12="In Progress",2,1)),"")</f>
        <v/>
      </c>
      <c r="DD12" t="str">
        <f>IF(AND(DD$2&gt;=$K12,DD$2&lt;=$L12),IF($G12="Completed",3,IF($G12="In Progress",2,1)),"")</f>
        <v/>
      </c>
      <c r="DE12" t="str">
        <f>IF(AND(DE$2&gt;=$K12,DE$2&lt;=$L12),IF($G12="Completed",3,IF($G12="In Progress",2,1)),"")</f>
        <v/>
      </c>
      <c r="DF12" t="str">
        <f>IF(AND(DF$2&gt;=$K12,DF$2&lt;=$L12),IF($G12="Completed",3,IF($G12="In Progress",2,1)),"")</f>
        <v/>
      </c>
      <c r="DG12" t="str">
        <f>IF(AND(DG$2&gt;=$K12,DG$2&lt;=$L12),IF($G12="Completed",3,IF($G12="In Progress",2,1)),"")</f>
        <v/>
      </c>
      <c r="DH12" t="str">
        <f>IF(AND(DH$2&gt;=$K12,DH$2&lt;=$L12),IF($G12="Completed",3,IF($G12="In Progress",2,1)),"")</f>
        <v/>
      </c>
      <c r="DI12" t="str">
        <f>IF(AND(DI$2&gt;=$K12,DI$2&lt;=$L12),IF($G12="Completed",3,IF($G12="In Progress",2,1)),"")</f>
        <v/>
      </c>
      <c r="DJ12" t="str">
        <f>IF(AND(DJ$2&gt;=$K12,DJ$2&lt;=$L12),IF($G12="Completed",3,IF($G12="In Progress",2,1)),"")</f>
        <v/>
      </c>
      <c r="DK12" t="str">
        <f>IF(AND(DK$2&gt;=$K12,DK$2&lt;=$L12),IF($G12="Completed",3,IF($G12="In Progress",2,1)),"")</f>
        <v/>
      </c>
      <c r="DL12" t="str">
        <f>IF(AND(DL$2&gt;=$K12,DL$2&lt;=$L12),IF($G12="Completed",3,IF($G12="In Progress",2,1)),"")</f>
        <v/>
      </c>
      <c r="DM12" t="str">
        <f>IF(AND(DM$2&gt;=$K12,DM$2&lt;=$L12),IF($G12="Completed",3,IF($G12="In Progress",2,1)),"")</f>
        <v/>
      </c>
      <c r="DN12" t="str">
        <f>IF(AND(DN$2&gt;=$K12,DN$2&lt;=$L12),IF($G12="Completed",3,IF($G12="In Progress",2,1)),"")</f>
        <v/>
      </c>
      <c r="DO12" t="str">
        <f>IF(AND(DO$2&gt;=$K12,DO$2&lt;=$L12),IF($G12="Completed",3,IF($G12="In Progress",2,1)),"")</f>
        <v/>
      </c>
      <c r="DP12" t="str">
        <f>IF(AND(DP$2&gt;=$K12,DP$2&lt;=$L12),IF($G12="Completed",3,IF($G12="In Progress",2,1)),"")</f>
        <v/>
      </c>
      <c r="DQ12" t="str">
        <f>IF(AND(DQ$2&gt;=$K12,DQ$2&lt;=$L12),IF($G12="Completed",3,IF($G12="In Progress",2,1)),"")</f>
        <v/>
      </c>
      <c r="DR12" t="str">
        <f>IF(AND(DR$2&gt;=$K12,DR$2&lt;=$L12),IF($G12="Completed",3,IF($G12="In Progress",2,1)),"")</f>
        <v/>
      </c>
      <c r="DS12" t="str">
        <f>IF(AND(DS$2&gt;=$K12,DS$2&lt;=$L12),IF($G12="Completed",3,IF($G12="In Progress",2,1)),"")</f>
        <v/>
      </c>
      <c r="DT12" t="str">
        <f>IF(AND(DT$2&gt;=$K12,DT$2&lt;=$L12),IF($G12="Completed",3,IF($G12="In Progress",2,1)),"")</f>
        <v/>
      </c>
      <c r="DU12" t="str">
        <f>IF(AND(DU$2&gt;=$K12,DU$2&lt;=$L12),IF($G12="Completed",3,IF($G12="In Progress",2,1)),"")</f>
        <v/>
      </c>
      <c r="DV12" t="str">
        <f>IF(AND(DV$2&gt;=$K12,DV$2&lt;=$L12),IF($G12="Completed",3,IF($G12="In Progress",2,1)),"")</f>
        <v/>
      </c>
      <c r="DW12" t="str">
        <f>IF(AND(DW$2&gt;=$K12,DW$2&lt;=$L12),IF($G12="Completed",3,IF($G12="In Progress",2,1)),"")</f>
        <v/>
      </c>
      <c r="DX12" t="str">
        <f>IF(AND(DX$2&gt;=$K12,DX$2&lt;=$L12),IF($G12="Completed",3,IF($G12="In Progress",2,1)),"")</f>
        <v/>
      </c>
      <c r="DY12" t="str">
        <f>IF(AND(DY$2&gt;=$K12,DY$2&lt;=$L12),IF($G12="Completed",3,IF($G12="In Progress",2,1)),"")</f>
        <v/>
      </c>
      <c r="DZ12" t="str">
        <f>IF(AND(DZ$2&gt;=$K12,DZ$2&lt;=$L12),IF($G12="Completed",3,IF($G12="In Progress",2,1)),"")</f>
        <v/>
      </c>
      <c r="EA12" t="str">
        <f>IF(AND(EA$2&gt;=$K12,EA$2&lt;=$L12),IF($G12="Completed",3,IF($G12="In Progress",2,1)),"")</f>
        <v/>
      </c>
      <c r="EB12" t="str">
        <f>IF(AND(EB$2&gt;=$K12,EB$2&lt;=$L12),IF($G12="Completed",3,IF($G12="In Progress",2,1)),"")</f>
        <v/>
      </c>
      <c r="EC12" t="str">
        <f>IF(AND(EC$2&gt;=$K12,EC$2&lt;=$L12),IF($G12="Completed",3,IF($G12="In Progress",2,1)),"")</f>
        <v/>
      </c>
      <c r="ED12" t="str">
        <f>IF(AND(ED$2&gt;=$K12,ED$2&lt;=$L12),IF($G12="Completed",3,IF($G12="In Progress",2,1)),"")</f>
        <v/>
      </c>
      <c r="EE12" t="str">
        <f>IF(AND(EE$2&gt;=$K12,EE$2&lt;=$L12),IF($G12="Completed",3,IF($G12="In Progress",2,1)),"")</f>
        <v/>
      </c>
      <c r="EF12" t="str">
        <f>IF(AND(EF$2&gt;=$K12,EF$2&lt;=$L12),IF($G12="Completed",3,IF($G12="In Progress",2,1)),"")</f>
        <v/>
      </c>
      <c r="EG12" t="str">
        <f>IF(AND(EG$2&gt;=$K12,EG$2&lt;=$L12),IF($G12="Completed",3,IF($G12="In Progress",2,1)),"")</f>
        <v/>
      </c>
      <c r="EH12" t="str">
        <f>IF(AND(EH$2&gt;=$K12,EH$2&lt;=$L12),IF($G12="Completed",3,IF($G12="In Progress",2,1)),"")</f>
        <v/>
      </c>
      <c r="EI12" t="str">
        <f>IF(AND(EI$2&gt;=$K12,EI$2&lt;=$L12),IF($G12="Completed",3,IF($G12="In Progress",2,1)),"")</f>
        <v/>
      </c>
      <c r="EJ12" t="str">
        <f>IF(AND(EJ$2&gt;=$K12,EJ$2&lt;=$L12),IF($G12="Completed",3,IF($G12="In Progress",2,1)),"")</f>
        <v/>
      </c>
      <c r="EK12" t="str">
        <f>IF(AND(EK$2&gt;=$K12,EK$2&lt;=$L12),IF($G12="Completed",3,IF($G12="In Progress",2,1)),"")</f>
        <v/>
      </c>
      <c r="EL12" t="str">
        <f>IF(AND(EL$2&gt;=$K12,EL$2&lt;=$L12),IF($G12="Completed",3,IF($G12="In Progress",2,1)),"")</f>
        <v/>
      </c>
      <c r="EM12" t="str">
        <f>IF(AND(EM$2&gt;=$K12,EM$2&lt;=$L12),IF($G12="Completed",3,IF($G12="In Progress",2,1)),"")</f>
        <v/>
      </c>
      <c r="EN12" t="str">
        <f>IF(AND(EN$2&gt;=$K12,EN$2&lt;=$L12),IF($G12="Completed",3,IF($G12="In Progress",2,1)),"")</f>
        <v/>
      </c>
      <c r="EO12" t="str">
        <f>IF(AND(EO$2&gt;=$K12,EO$2&lt;=$L12),IF($G12="Completed",3,IF($G12="In Progress",2,1)),"")</f>
        <v/>
      </c>
      <c r="EP12" t="str">
        <f>IF(AND(EP$2&gt;=$K12,EP$2&lt;=$L12),IF($G12="Completed",3,IF($G12="In Progress",2,1)),"")</f>
        <v/>
      </c>
      <c r="EQ12" t="str">
        <f>IF(AND(EQ$2&gt;=$K12,EQ$2&lt;=$L12),IF($G12="Completed",3,IF($G12="In Progress",2,1)),"")</f>
        <v/>
      </c>
      <c r="ER12" t="str">
        <f>IF(AND(ER$2&gt;=$K12,ER$2&lt;=$L12),IF($G12="Completed",3,IF($G12="In Progress",2,1)),"")</f>
        <v/>
      </c>
      <c r="ES12" t="str">
        <f>IF(AND(ES$2&gt;=$K12,ES$2&lt;=$L12),IF($G12="Completed",3,IF($G12="In Progress",2,1)),"")</f>
        <v/>
      </c>
      <c r="ET12" t="str">
        <f>IF(AND(ET$2&gt;=$K12,ET$2&lt;=$L12),IF($G12="Completed",3,IF($G12="In Progress",2,1)),"")</f>
        <v/>
      </c>
      <c r="EU12" t="str">
        <f>IF(AND(EU$2&gt;=$K12,EU$2&lt;=$L12),IF($G12="Completed",3,IF($G12="In Progress",2,1)),"")</f>
        <v/>
      </c>
      <c r="EV12" t="str">
        <f>IF(AND(EV$2&gt;=$K12,EV$2&lt;=$L12),IF($G12="Completed",3,IF($G12="In Progress",2,1)),"")</f>
        <v/>
      </c>
      <c r="EW12" t="str">
        <f>IF(AND(EW$2&gt;=$K12,EW$2&lt;=$L12),IF($G12="Completed",3,IF($G12="In Progress",2,1)),"")</f>
        <v/>
      </c>
      <c r="EX12" t="str">
        <f>IF(AND(EX$2&gt;=$K12,EX$2&lt;=$L12),IF($G12="Completed",3,IF($G12="In Progress",2,1)),"")</f>
        <v/>
      </c>
      <c r="EY12" t="str">
        <f>IF(AND(EY$2&gt;=$K12,EY$2&lt;=$L12),IF($G12="Completed",3,IF($G12="In Progress",2,1)),"")</f>
        <v/>
      </c>
      <c r="EZ12" t="str">
        <f>IF(AND(EZ$2&gt;=$K12,EZ$2&lt;=$L12),IF($G12="Completed",3,IF($G12="In Progress",2,1)),"")</f>
        <v/>
      </c>
      <c r="FA12" t="str">
        <f>IF(AND(FA$2&gt;=$K12,FA$2&lt;=$L12),IF($G12="Completed",3,IF($G12="In Progress",2,1)),"")</f>
        <v/>
      </c>
      <c r="FB12" t="str">
        <f>IF(AND(FB$2&gt;=$K12,FB$2&lt;=$L12),IF($G12="Completed",3,IF($G12="In Progress",2,1)),"")</f>
        <v/>
      </c>
      <c r="FC12" t="str">
        <f>IF(AND(FC$2&gt;=$K12,FC$2&lt;=$L12),IF($G12="Completed",3,IF($G12="In Progress",2,1)),"")</f>
        <v/>
      </c>
      <c r="FD12" t="str">
        <f>IF(AND(FD$2&gt;=$K12,FD$2&lt;=$L12),IF($G12="Completed",3,IF($G12="In Progress",2,1)),"")</f>
        <v/>
      </c>
      <c r="FE12" t="str">
        <f>IF(AND(FE$2&gt;=$K12,FE$2&lt;=$L12),IF($G12="Completed",3,IF($G12="In Progress",2,1)),"")</f>
        <v/>
      </c>
      <c r="FF12" t="str">
        <f>IF(AND(FF$2&gt;=$K12,FF$2&lt;=$L12),IF($G12="Completed",3,IF($G12="In Progress",2,1)),"")</f>
        <v/>
      </c>
      <c r="FG12" t="str">
        <f>IF(AND(FG$2&gt;=$K12,FG$2&lt;=$L12),IF($G12="Completed",3,IF($G12="In Progress",2,1)),"")</f>
        <v/>
      </c>
      <c r="FH12" t="str">
        <f>IF(AND(FH$2&gt;=$K12,FH$2&lt;=$L12),IF($G12="Completed",3,IF($G12="In Progress",2,1)),"")</f>
        <v/>
      </c>
      <c r="FI12" t="str">
        <f>IF(AND(FI$2&gt;=$K12,FI$2&lt;=$L12),IF($G12="Completed",3,IF($G12="In Progress",2,1)),"")</f>
        <v/>
      </c>
      <c r="FJ12" t="str">
        <f>IF(AND(FJ$2&gt;=$K12,FJ$2&lt;=$L12),IF($G12="Completed",3,IF($G12="In Progress",2,1)),"")</f>
        <v/>
      </c>
      <c r="FK12" t="str">
        <f>IF(AND(FK$2&gt;=$K12,FK$2&lt;=$L12),IF($G12="Completed",3,IF($G12="In Progress",2,1)),"")</f>
        <v/>
      </c>
      <c r="FL12" t="str">
        <f>IF(AND(FL$2&gt;=$K12,FL$2&lt;=$L12),IF($G12="Completed",3,IF($G12="In Progress",2,1)),"")</f>
        <v/>
      </c>
      <c r="FM12" t="str">
        <f>IF(AND(FM$2&gt;=$K12,FM$2&lt;=$L12),IF($G12="Completed",3,IF($G12="In Progress",2,1)),"")</f>
        <v/>
      </c>
      <c r="FN12" t="str">
        <f>IF(AND(FN$2&gt;=$K12,FN$2&lt;=$L12),IF($G12="Completed",3,IF($G12="In Progress",2,1)),"")</f>
        <v/>
      </c>
      <c r="FO12" t="str">
        <f>IF(AND(FO$2&gt;=$K12,FO$2&lt;=$L12),IF($G12="Completed",3,IF($G12="In Progress",2,1)),"")</f>
        <v/>
      </c>
      <c r="FP12" t="str">
        <f>IF(AND(FP$2&gt;=$K12,FP$2&lt;=$L12),IF($G12="Completed",3,IF($G12="In Progress",2,1)),"")</f>
        <v/>
      </c>
      <c r="FQ12" t="str">
        <f>IF(AND(FQ$2&gt;=$K12,FQ$2&lt;=$L12),IF($G12="Completed",3,IF($G12="In Progress",2,1)),"")</f>
        <v/>
      </c>
      <c r="FR12" t="str">
        <f>IF(AND(FR$2&gt;=$K12,FR$2&lt;=$L12),IF($G12="Completed",3,IF($G12="In Progress",2,1)),"")</f>
        <v/>
      </c>
      <c r="FS12" t="str">
        <f>IF(AND(FS$2&gt;=$K12,FS$2&lt;=$L12),IF($G12="Completed",3,IF($G12="In Progress",2,1)),"")</f>
        <v/>
      </c>
      <c r="FT12" t="str">
        <f>IF(AND(FT$2&gt;=$K12,FT$2&lt;=$L12),IF($G12="Completed",3,IF($G12="In Progress",2,1)),"")</f>
        <v/>
      </c>
      <c r="FU12" t="str">
        <f>IF(AND(FU$2&gt;=$K12,FU$2&lt;=$L12),IF($G12="Completed",3,IF($G12="In Progress",2,1)),"")</f>
        <v/>
      </c>
      <c r="FV12" t="str">
        <f>IF(AND(FV$2&gt;=$K12,FV$2&lt;=$L12),IF($G12="Completed",3,IF($G12="In Progress",2,1)),"")</f>
        <v/>
      </c>
      <c r="FW12" t="str">
        <f>IF(AND(FW$2&gt;=$K12,FW$2&lt;=$L12),IF($G12="Completed",3,IF($G12="In Progress",2,1)),"")</f>
        <v/>
      </c>
      <c r="FX12" t="str">
        <f>IF(AND(FX$2&gt;=$K12,FX$2&lt;=$L12),IF($G12="Completed",3,IF($G12="In Progress",2,1)),"")</f>
        <v/>
      </c>
      <c r="FY12" t="str">
        <f>IF(AND(FY$2&gt;=$K12,FY$2&lt;=$L12),IF($G12="Completed",3,IF($G12="In Progress",2,1)),"")</f>
        <v/>
      </c>
      <c r="FZ12" t="str">
        <f>IF(AND(FZ$2&gt;=$K12,FZ$2&lt;=$L12),IF($G12="Completed",3,IF($G12="In Progress",2,1)),"")</f>
        <v/>
      </c>
      <c r="GA12" t="str">
        <f>IF(AND(GA$2&gt;=$K12,GA$2&lt;=$L12),IF($G12="Completed",3,IF($G12="In Progress",2,1)),"")</f>
        <v/>
      </c>
      <c r="GB12" t="str">
        <f>IF(AND(GB$2&gt;=$K12,GB$2&lt;=$L12),IF($G12="Completed",3,IF($G12="In Progress",2,1)),"")</f>
        <v/>
      </c>
      <c r="GC12" t="str">
        <f>IF(AND(GC$2&gt;=$K12,GC$2&lt;=$L12),IF($G12="Completed",3,IF($G12="In Progress",2,1)),"")</f>
        <v/>
      </c>
      <c r="GD12" t="str">
        <f>IF(AND(GD$2&gt;=$K12,GD$2&lt;=$L12),IF($G12="Completed",3,IF($G12="In Progress",2,1)),"")</f>
        <v/>
      </c>
      <c r="GE12" t="str">
        <f>IF(AND(GE$2&gt;=$K12,GE$2&lt;=$L12),IF($G12="Completed",3,IF($G12="In Progress",2,1)),"")</f>
        <v/>
      </c>
      <c r="GF12" t="str">
        <f>IF(AND(GF$2&gt;=$K12,GF$2&lt;=$L12),IF($G12="Completed",3,IF($G12="In Progress",2,1)),"")</f>
        <v/>
      </c>
      <c r="GG12" t="str">
        <f>IF(AND(GG$2&gt;=$K12,GG$2&lt;=$L12),IF($G12="Completed",3,IF($G12="In Progress",2,1)),"")</f>
        <v/>
      </c>
      <c r="GH12" t="str">
        <f>IF(AND(GH$2&gt;=$K12,GH$2&lt;=$L12),IF($G12="Completed",3,IF($G12="In Progress",2,1)),"")</f>
        <v/>
      </c>
      <c r="GI12" t="str">
        <f>IF(AND(GI$2&gt;=$K12,GI$2&lt;=$L12),IF($G12="Completed",3,IF($G12="In Progress",2,1)),"")</f>
        <v/>
      </c>
      <c r="GJ12" t="str">
        <f>IF(AND(GJ$2&gt;=$K12,GJ$2&lt;=$L12),IF($G12="Completed",3,IF($G12="In Progress",2,1)),"")</f>
        <v/>
      </c>
      <c r="GK12" t="str">
        <f>IF(AND(GK$2&gt;=$K12,GK$2&lt;=$L12),IF($G12="Completed",3,IF($G12="In Progress",2,1)),"")</f>
        <v/>
      </c>
      <c r="GL12" t="str">
        <f>IF(AND(GL$2&gt;=$K12,GL$2&lt;=$L12),IF($G12="Completed",3,IF($G12="In Progress",2,1)),"")</f>
        <v/>
      </c>
      <c r="GM12" t="str">
        <f>IF(AND(GM$2&gt;=$K12,GM$2&lt;=$L12),IF($G12="Completed",3,IF($G12="In Progress",2,1)),"")</f>
        <v/>
      </c>
      <c r="GN12" t="str">
        <f>IF(AND(GN$2&gt;=$K12,GN$2&lt;=$L12),IF($G12="Completed",3,IF($G12="In Progress",2,1)),"")</f>
        <v/>
      </c>
      <c r="GO12" t="str">
        <f>IF(AND(GO$2&gt;=$K12,GO$2&lt;=$L12),IF($G12="Completed",3,IF($G12="In Progress",2,1)),"")</f>
        <v/>
      </c>
      <c r="GP12" t="str">
        <f>IF(AND(GP$2&gt;=$K12,GP$2&lt;=$L12),IF($G12="Completed",3,IF($G12="In Progress",2,1)),"")</f>
        <v/>
      </c>
      <c r="GQ12" t="str">
        <f>IF(AND(GQ$2&gt;=$K12,GQ$2&lt;=$L12),IF($G12="Completed",3,IF($G12="In Progress",2,1)),"")</f>
        <v/>
      </c>
      <c r="GR12" t="str">
        <f>IF(AND(GR$2&gt;=$K12,GR$2&lt;=$L12),IF($G12="Completed",3,IF($G12="In Progress",2,1)),"")</f>
        <v/>
      </c>
      <c r="GS12" t="str">
        <f>IF(AND(GS$2&gt;=$K12,GS$2&lt;=$L12),IF($G12="Completed",3,IF($G12="In Progress",2,1)),"")</f>
        <v/>
      </c>
      <c r="GT12" t="str">
        <f>IF(AND(GT$2&gt;=$K12,GT$2&lt;=$L12),IF($G12="Completed",3,IF($G12="In Progress",2,1)),"")</f>
        <v/>
      </c>
      <c r="GU12" t="str">
        <f>IF(AND(GU$2&gt;=$K12,GU$2&lt;=$L12),IF($G12="Completed",3,IF($G12="In Progress",2,1)),"")</f>
        <v/>
      </c>
      <c r="GV12" t="str">
        <f>IF(AND(GV$2&gt;=$K12,GV$2&lt;=$L12),IF($G12="Completed",3,IF($G12="In Progress",2,1)),"")</f>
        <v/>
      </c>
      <c r="GW12" t="str">
        <f>IF(AND(GW$2&gt;=$K12,GW$2&lt;=$L12),IF($G12="Completed",3,IF($G12="In Progress",2,1)),"")</f>
        <v/>
      </c>
      <c r="GX12" t="str">
        <f>IF(AND(GX$2&gt;=$K12,GX$2&lt;=$L12),IF($G12="Completed",3,IF($G12="In Progress",2,1)),"")</f>
        <v/>
      </c>
      <c r="GY12" t="str">
        <f>IF(AND(GY$2&gt;=$K12,GY$2&lt;=$L12),IF($G12="Completed",3,IF($G12="In Progress",2,1)),"")</f>
        <v/>
      </c>
      <c r="GZ12" t="str">
        <f>IF(AND(GZ$2&gt;=$K12,GZ$2&lt;=$L12),IF($G12="Completed",3,IF($G12="In Progress",2,1)),"")</f>
        <v/>
      </c>
      <c r="HA12" t="str">
        <f>IF(AND(HA$2&gt;=$K12,HA$2&lt;=$L12),IF($G12="Completed",3,IF($G12="In Progress",2,1)),"")</f>
        <v/>
      </c>
      <c r="HB12" t="str">
        <f>IF(AND(HB$2&gt;=$K12,HB$2&lt;=$L12),IF($G12="Completed",3,IF($G12="In Progress",2,1)),"")</f>
        <v/>
      </c>
      <c r="HC12" t="str">
        <f>IF(AND(HC$2&gt;=$K12,HC$2&lt;=$L12),IF($G12="Completed",3,IF($G12="In Progress",2,1)),"")</f>
        <v/>
      </c>
      <c r="HD12" t="str">
        <f>IF(AND(HD$2&gt;=$K12,HD$2&lt;=$L12),IF($G12="Completed",3,IF($G12="In Progress",2,1)),"")</f>
        <v/>
      </c>
      <c r="HE12" t="str">
        <f>IF(AND(HE$2&gt;=$K12,HE$2&lt;=$L12),IF($G12="Completed",3,IF($G12="In Progress",2,1)),"")</f>
        <v/>
      </c>
      <c r="HF12" t="str">
        <f>IF(AND(HF$2&gt;=$K12,HF$2&lt;=$L12),IF($G12="Completed",3,IF($G12="In Progress",2,1)),"")</f>
        <v/>
      </c>
      <c r="HG12" t="str">
        <f>IF(AND(HG$2&gt;=$K12,HG$2&lt;=$L12),IF($G12="Completed",3,IF($G12="In Progress",2,1)),"")</f>
        <v/>
      </c>
      <c r="HH12" t="str">
        <f>IF(AND(HH$2&gt;=$K12,HH$2&lt;=$L12),IF($G12="Completed",3,IF($G12="In Progress",2,1)),"")</f>
        <v/>
      </c>
      <c r="HI12" t="str">
        <f>IF(AND(HI$2&gt;=$K12,HI$2&lt;=$L12),IF($G12="Completed",3,IF($G12="In Progress",2,1)),"")</f>
        <v/>
      </c>
      <c r="HJ12" t="str">
        <f>IF(AND(HJ$2&gt;=$K12,HJ$2&lt;=$L12),IF($G12="Completed",3,IF($G12="In Progress",2,1)),"")</f>
        <v/>
      </c>
      <c r="HK12" t="str">
        <f>IF(AND(HK$2&gt;=$K12,HK$2&lt;=$L12),IF($G12="Completed",3,IF($G12="In Progress",2,1)),"")</f>
        <v/>
      </c>
      <c r="HL12" t="str">
        <f>IF(AND(HL$2&gt;=$K12,HL$2&lt;=$L12),IF($G12="Completed",3,IF($G12="In Progress",2,1)),"")</f>
        <v/>
      </c>
      <c r="HM12" t="str">
        <f>IF(AND(HM$2&gt;=$K12,HM$2&lt;=$L12),IF($G12="Completed",3,IF($G12="In Progress",2,1)),"")</f>
        <v/>
      </c>
      <c r="HN12" t="str">
        <f>IF(AND(HN$2&gt;=$K12,HN$2&lt;=$L12),IF($G12="Completed",3,IF($G12="In Progress",2,1)),"")</f>
        <v/>
      </c>
      <c r="HO12" t="str">
        <f>IF(AND(HO$2&gt;=$K12,HO$2&lt;=$L12),IF($G12="Completed",3,IF($G12="In Progress",2,1)),"")</f>
        <v/>
      </c>
      <c r="HP12" t="str">
        <f>IF(AND(HP$2&gt;=$K12,HP$2&lt;=$L12),IF($G12="Completed",3,IF($G12="In Progress",2,1)),"")</f>
        <v/>
      </c>
      <c r="HQ12" t="str">
        <f>IF(AND(HQ$2&gt;=$K12,HQ$2&lt;=$L12),IF($G12="Completed",3,IF($G12="In Progress",2,1)),"")</f>
        <v/>
      </c>
      <c r="HR12" t="str">
        <f>IF(AND(HR$2&gt;=$K12,HR$2&lt;=$L12),IF($G12="Completed",3,IF($G12="In Progress",2,1)),"")</f>
        <v/>
      </c>
      <c r="HS12" t="str">
        <f>IF(AND(HS$2&gt;=$K12,HS$2&lt;=$L12),IF($G12="Completed",3,IF($G12="In Progress",2,1)),"")</f>
        <v/>
      </c>
      <c r="HT12" t="str">
        <f>IF(AND(HT$2&gt;=$K12,HT$2&lt;=$L12),IF($G12="Completed",3,IF($G12="In Progress",2,1)),"")</f>
        <v/>
      </c>
      <c r="HU12" t="str">
        <f>IF(AND(HU$2&gt;=$K12,HU$2&lt;=$L12),IF($G12="Completed",3,IF($G12="In Progress",2,1)),"")</f>
        <v/>
      </c>
      <c r="HV12" t="str">
        <f>IF(AND(HV$2&gt;=$K12,HV$2&lt;=$L12),IF($G12="Completed",3,IF($G12="In Progress",2,1)),"")</f>
        <v/>
      </c>
      <c r="HW12" t="str">
        <f>IF(AND(HW$2&gt;=$K12,HW$2&lt;=$L12),IF($G12="Completed",3,IF($G12="In Progress",2,1)),"")</f>
        <v/>
      </c>
      <c r="HX12" t="str">
        <f>IF(AND(HX$2&gt;=$K12,HX$2&lt;=$L12),IF($G12="Completed",3,IF($G12="In Progress",2,1)),"")</f>
        <v/>
      </c>
      <c r="HY12" t="str">
        <f>IF(AND(HY$2&gt;=$K12,HY$2&lt;=$L12),IF($G12="Completed",3,IF($G12="In Progress",2,1)),"")</f>
        <v/>
      </c>
      <c r="HZ12" t="str">
        <f>IF(AND(HZ$2&gt;=$K12,HZ$2&lt;=$L12),IF($G12="Completed",3,IF($G12="In Progress",2,1)),"")</f>
        <v/>
      </c>
      <c r="IA12" t="str">
        <f>IF(AND(IA$2&gt;=$K12,IA$2&lt;=$L12),IF($G12="Completed",3,IF($G12="In Progress",2,1)),"")</f>
        <v/>
      </c>
      <c r="IB12" t="str">
        <f>IF(AND(IB$2&gt;=$K12,IB$2&lt;=$L12),IF($G12="Completed",3,IF($G12="In Progress",2,1)),"")</f>
        <v/>
      </c>
      <c r="IC12" t="str">
        <f>IF(AND(IC$2&gt;=$K12,IC$2&lt;=$L12),IF($G12="Completed",3,IF($G12="In Progress",2,1)),"")</f>
        <v/>
      </c>
      <c r="ID12" t="str">
        <f>IF(AND(ID$2&gt;=$K12,ID$2&lt;=$L12),IF($G12="Completed",3,IF($G12="In Progress",2,1)),"")</f>
        <v/>
      </c>
      <c r="IE12" t="str">
        <f>IF(AND(IE$2&gt;=$K12,IE$2&lt;=$L12),IF($G12="Completed",3,IF($G12="In Progress",2,1)),"")</f>
        <v/>
      </c>
      <c r="IF12" t="str">
        <f>IF(AND(IF$2&gt;=$K12,IF$2&lt;=$L12),IF($G12="Completed",3,IF($G12="In Progress",2,1)),"")</f>
        <v/>
      </c>
      <c r="IG12" t="str">
        <f>IF(AND(IG$2&gt;=$K12,IG$2&lt;=$L12),IF($G12="Completed",3,IF($G12="In Progress",2,1)),"")</f>
        <v/>
      </c>
      <c r="IH12" t="str">
        <f>IF(AND(IH$2&gt;=$K12,IH$2&lt;=$L12),IF($G12="Completed",3,IF($G12="In Progress",2,1)),"")</f>
        <v/>
      </c>
      <c r="II12" t="str">
        <f>IF(AND(II$2&gt;=$K12,II$2&lt;=$L12),IF($G12="Completed",3,IF($G12="In Progress",2,1)),"")</f>
        <v/>
      </c>
      <c r="IJ12" t="str">
        <f>IF(AND(IJ$2&gt;=$K12,IJ$2&lt;=$L12),IF($G12="Completed",3,IF($G12="In Progress",2,1)),"")</f>
        <v/>
      </c>
      <c r="IK12" t="str">
        <f>IF(AND(IK$2&gt;=$K12,IK$2&lt;=$L12),IF($G12="Completed",3,IF($G12="In Progress",2,1)),"")</f>
        <v/>
      </c>
      <c r="IL12" t="str">
        <f>IF(AND(IL$2&gt;=$K12,IL$2&lt;=$L12),IF($G12="Completed",3,IF($G12="In Progress",2,1)),"")</f>
        <v/>
      </c>
      <c r="IM12" t="str">
        <f>IF(AND(IM$2&gt;=$K12,IM$2&lt;=$L12),IF($G12="Completed",3,IF($G12="In Progress",2,1)),"")</f>
        <v/>
      </c>
      <c r="IN12" t="str">
        <f>IF(AND(IN$2&gt;=$K12,IN$2&lt;=$L12),IF($G12="Completed",3,IF($G12="In Progress",2,1)),"")</f>
        <v/>
      </c>
      <c r="IO12" t="str">
        <f>IF(AND(IO$2&gt;=$K12,IO$2&lt;=$L12),IF($G12="Completed",3,IF($G12="In Progress",2,1)),"")</f>
        <v/>
      </c>
      <c r="IP12" t="str">
        <f>IF(AND(IP$2&gt;=$K12,IP$2&lt;=$L12),IF($G12="Completed",3,IF($G12="In Progress",2,1)),"")</f>
        <v/>
      </c>
      <c r="IQ12" t="str">
        <f>IF(AND(IQ$2&gt;=$K12,IQ$2&lt;=$L12),IF($G12="Completed",3,IF($G12="In Progress",2,1)),"")</f>
        <v/>
      </c>
      <c r="IR12" t="str">
        <f>IF(AND(IR$2&gt;=$K12,IR$2&lt;=$L12),IF($G12="Completed",3,IF($G12="In Progress",2,1)),"")</f>
        <v/>
      </c>
      <c r="IS12" t="str">
        <f>IF(AND(IS$2&gt;=$K12,IS$2&lt;=$L12),IF($G12="Completed",3,IF($G12="In Progress",2,1)),"")</f>
        <v/>
      </c>
    </row>
    <row r="13">
      <c r="A13">
        <v>1.6</v>
      </c>
      <c r="C13" t="str">
        <v>Arrange/prepare room</v>
      </c>
      <c r="D13" t="str">
        <v>Name</v>
      </c>
      <c r="E13">
        <v>38481</v>
      </c>
      <c r="F13">
        <v>38482</v>
      </c>
      <c r="K13">
        <f>IF(E13=""," ",E13-$N$6+1)</f>
        <v>36</v>
      </c>
      <c r="L13">
        <f>IF(F13="","",F13-$N$6+1)</f>
        <v>37</v>
      </c>
      <c r="M13">
        <f>COUNTIF(N13:IS13,"&gt;0")</f>
        <v>2</v>
      </c>
      <c r="N13" t="str">
        <f>IF(AND(N$2&gt;=$K13,N$2&lt;=$L13),IF($G13="Completed",3,IF($G13="In Progress",2,1)),"")</f>
        <v/>
      </c>
      <c r="O13" t="str">
        <f>IF(AND(O$2&gt;=$K13,O$2&lt;=$L13),IF($G13="Completed",3,IF($G13="In Progress",2,1)),"")</f>
        <v/>
      </c>
      <c r="P13" t="str">
        <f>IF(AND(P$2&gt;=$K13,P$2&lt;=$L13),IF($G13="Completed",3,IF($G13="In Progress",2,1)),"")</f>
        <v/>
      </c>
      <c r="Q13" t="str">
        <f>IF(AND(Q$2&gt;=$K13,Q$2&lt;=$L13),IF($G13="Completed",3,IF($G13="In Progress",2,1)),"")</f>
        <v/>
      </c>
      <c r="R13" t="str">
        <f>IF(AND(R$2&gt;=$K13,R$2&lt;=$L13),IF($G13="Completed",3,IF($G13="In Progress",2,1)),"")</f>
        <v/>
      </c>
      <c r="S13" t="str">
        <f>IF(AND(S$2&gt;=$K13,S$2&lt;=$L13),IF($G13="Completed",3,IF($G13="In Progress",2,1)),"")</f>
        <v/>
      </c>
      <c r="T13" t="str">
        <f>IF(AND(T$2&gt;=$K13,T$2&lt;=$L13),IF($G13="Completed",3,IF($G13="In Progress",2,1)),"")</f>
        <v/>
      </c>
      <c r="U13" t="str">
        <f>IF(AND(U$2&gt;=$K13,U$2&lt;=$L13),IF($G13="Completed",3,IF($G13="In Progress",2,1)),"")</f>
        <v/>
      </c>
      <c r="V13" t="str">
        <f>IF(AND(V$2&gt;=$K13,V$2&lt;=$L13),IF($G13="Completed",3,IF($G13="In Progress",2,1)),"")</f>
        <v/>
      </c>
      <c r="W13" t="str">
        <f>IF(AND(W$2&gt;=$K13,W$2&lt;=$L13),IF($G13="Completed",3,IF($G13="In Progress",2,1)),"")</f>
        <v/>
      </c>
      <c r="X13" t="str">
        <f>IF(AND(X$2&gt;=$K13,X$2&lt;=$L13),IF($G13="Completed",3,IF($G13="In Progress",2,1)),"")</f>
        <v/>
      </c>
      <c r="Y13" t="str">
        <f>IF(AND(Y$2&gt;=$K13,Y$2&lt;=$L13),IF($G13="Completed",3,IF($G13="In Progress",2,1)),"")</f>
        <v/>
      </c>
      <c r="Z13" t="str">
        <f>IF(AND(Z$2&gt;=$K13,Z$2&lt;=$L13),IF($G13="Completed",3,IF($G13="In Progress",2,1)),"")</f>
        <v/>
      </c>
      <c r="AA13" t="str">
        <f>IF(AND(AA$2&gt;=$K13,AA$2&lt;=$L13),IF($G13="Completed",3,IF($G13="In Progress",2,1)),"")</f>
        <v/>
      </c>
      <c r="AB13" t="str">
        <f>IF(AND(AB$2&gt;=$K13,AB$2&lt;=$L13),IF($G13="Completed",3,IF($G13="In Progress",2,1)),"")</f>
        <v/>
      </c>
      <c r="AC13" t="str">
        <f>IF(AND(AC$2&gt;=$K13,AC$2&lt;=$L13),IF($G13="Completed",3,IF($G13="In Progress",2,1)),"")</f>
        <v/>
      </c>
      <c r="AD13" t="str">
        <f>IF(AND(AD$2&gt;=$K13,AD$2&lt;=$L13),IF($G13="Completed",3,IF($G13="In Progress",2,1)),"")</f>
        <v/>
      </c>
      <c r="AE13" t="str">
        <f>IF(AND(AE$2&gt;=$K13,AE$2&lt;=$L13),IF($G13="Completed",3,IF($G13="In Progress",2,1)),"")</f>
        <v/>
      </c>
      <c r="AF13" t="str">
        <f>IF(AND(AF$2&gt;=$K13,AF$2&lt;=$L13),IF($G13="Completed",3,IF($G13="In Progress",2,1)),"")</f>
        <v/>
      </c>
      <c r="AG13" t="str">
        <f>IF(AND(AG$2&gt;=$K13,AG$2&lt;=$L13),IF($G13="Completed",3,IF($G13="In Progress",2,1)),"")</f>
        <v/>
      </c>
      <c r="AH13" t="str">
        <f>IF(AND(AH$2&gt;=$K13,AH$2&lt;=$L13),IF($G13="Completed",3,IF($G13="In Progress",2,1)),"")</f>
        <v/>
      </c>
      <c r="AI13" t="str">
        <f>IF(AND(AI$2&gt;=$K13,AI$2&lt;=$L13),IF($G13="Completed",3,IF($G13="In Progress",2,1)),"")</f>
        <v/>
      </c>
      <c r="AJ13" t="str">
        <f>IF(AND(AJ$2&gt;=$K13,AJ$2&lt;=$L13),IF($G13="Completed",3,IF($G13="In Progress",2,1)),"")</f>
        <v/>
      </c>
      <c r="AK13" t="str">
        <f>IF(AND(AK$2&gt;=$K13,AK$2&lt;=$L13),IF($G13="Completed",3,IF($G13="In Progress",2,1)),"")</f>
        <v/>
      </c>
      <c r="AL13" t="str">
        <f>IF(AND(AL$2&gt;=$K13,AL$2&lt;=$L13),IF($G13="Completed",3,IF($G13="In Progress",2,1)),"")</f>
        <v/>
      </c>
      <c r="AM13">
        <f>IF(AND(AM$2&gt;=$K13,AM$2&lt;=$L13),IF($G13="Completed",3,IF($G13="In Progress",2,1)),"")</f>
        <v>1</v>
      </c>
      <c r="AN13">
        <f>IF(AND(AN$2&gt;=$K13,AN$2&lt;=$L13),IF($G13="Completed",3,IF($G13="In Progress",2,1)),"")</f>
        <v>1</v>
      </c>
      <c r="AO13" t="str">
        <f>IF(AND(AO$2&gt;=$K13,AO$2&lt;=$L13),IF($G13="Completed",3,IF($G13="In Progress",2,1)),"")</f>
        <v/>
      </c>
      <c r="AP13" t="str">
        <f>IF(AND(AP$2&gt;=$K13,AP$2&lt;=$L13),IF($G13="Completed",3,IF($G13="In Progress",2,1)),"")</f>
        <v/>
      </c>
      <c r="AQ13" t="str">
        <f>IF(AND(AQ$2&gt;=$K13,AQ$2&lt;=$L13),IF($G13="Completed",3,IF($G13="In Progress",2,1)),"")</f>
        <v/>
      </c>
      <c r="AR13" t="str">
        <f>IF(AND(AR$2&gt;=$K13,AR$2&lt;=$L13),IF($G13="Completed",3,IF($G13="In Progress",2,1)),"")</f>
        <v/>
      </c>
      <c r="AS13" t="str">
        <f>IF(AND(AS$2&gt;=$K13,AS$2&lt;=$L13),IF($G13="Completed",3,IF($G13="In Progress",2,1)),"")</f>
        <v/>
      </c>
      <c r="AT13" t="str">
        <f>IF(AND(AT$2&gt;=$K13,AT$2&lt;=$L13),IF($G13="Completed",3,IF($G13="In Progress",2,1)),"")</f>
        <v/>
      </c>
      <c r="AU13" t="str">
        <f>IF(AND(AU$2&gt;=$K13,AU$2&lt;=$L13),IF($G13="Completed",3,IF($G13="In Progress",2,1)),"")</f>
        <v/>
      </c>
      <c r="AV13" t="str">
        <f>IF(AND(AV$2&gt;=$K13,AV$2&lt;=$L13),IF($G13="Completed",3,IF($G13="In Progress",2,1)),"")</f>
        <v/>
      </c>
      <c r="AW13" t="str">
        <f>IF(AND(AW$2&gt;=$K13,AW$2&lt;=$L13),IF($G13="Completed",3,IF($G13="In Progress",2,1)),"")</f>
        <v/>
      </c>
      <c r="AX13" t="str">
        <f>IF(AND(AX$2&gt;=$K13,AX$2&lt;=$L13),IF($G13="Completed",3,IF($G13="In Progress",2,1)),"")</f>
        <v/>
      </c>
      <c r="AY13" t="str">
        <f>IF(AND(AY$2&gt;=$K13,AY$2&lt;=$L13),IF($G13="Completed",3,IF($G13="In Progress",2,1)),"")</f>
        <v/>
      </c>
      <c r="AZ13" t="str">
        <f>IF(AND(AZ$2&gt;=$K13,AZ$2&lt;=$L13),IF($G13="Completed",3,IF($G13="In Progress",2,1)),"")</f>
        <v/>
      </c>
      <c r="BA13" t="str">
        <f>IF(AND(BA$2&gt;=$K13,BA$2&lt;=$L13),IF($G13="Completed",3,IF($G13="In Progress",2,1)),"")</f>
        <v/>
      </c>
      <c r="BB13" t="str">
        <f>IF(AND(BB$2&gt;=$K13,BB$2&lt;=$L13),IF($G13="Completed",3,IF($G13="In Progress",2,1)),"")</f>
        <v/>
      </c>
      <c r="BC13" t="str">
        <f>IF(AND(BC$2&gt;=$K13,BC$2&lt;=$L13),IF($G13="Completed",3,IF($G13="In Progress",2,1)),"")</f>
        <v/>
      </c>
      <c r="BD13" t="str">
        <f>IF(AND(BD$2&gt;=$K13,BD$2&lt;=$L13),IF($G13="Completed",3,IF($G13="In Progress",2,1)),"")</f>
        <v/>
      </c>
      <c r="BE13" t="str">
        <f>IF(AND(BE$2&gt;=$K13,BE$2&lt;=$L13),IF($G13="Completed",3,IF($G13="In Progress",2,1)),"")</f>
        <v/>
      </c>
      <c r="BF13" t="str">
        <f>IF(AND(BF$2&gt;=$K13,BF$2&lt;=$L13),IF($G13="Completed",3,IF($G13="In Progress",2,1)),"")</f>
        <v/>
      </c>
      <c r="BG13" t="str">
        <f>IF(AND(BG$2&gt;=$K13,BG$2&lt;=$L13),IF($G13="Completed",3,IF($G13="In Progress",2,1)),"")</f>
        <v/>
      </c>
      <c r="BH13" t="str">
        <f>IF(AND(BH$2&gt;=$K13,BH$2&lt;=$L13),IF($G13="Completed",3,IF($G13="In Progress",2,1)),"")</f>
        <v/>
      </c>
      <c r="BI13" t="str">
        <f>IF(AND(BI$2&gt;=$K13,BI$2&lt;=$L13),IF($G13="Completed",3,IF($G13="In Progress",2,1)),"")</f>
        <v/>
      </c>
      <c r="BJ13" t="str">
        <f>IF(AND(BJ$2&gt;=$K13,BJ$2&lt;=$L13),IF($G13="Completed",3,IF($G13="In Progress",2,1)),"")</f>
        <v/>
      </c>
      <c r="BK13" t="str">
        <f>IF(AND(BK$2&gt;=$K13,BK$2&lt;=$L13),IF($G13="Completed",3,IF($G13="In Progress",2,1)),"")</f>
        <v/>
      </c>
      <c r="BL13" t="str">
        <f>IF(AND(BL$2&gt;=$K13,BL$2&lt;=$L13),IF($G13="Completed",3,IF($G13="In Progress",2,1)),"")</f>
        <v/>
      </c>
      <c r="BM13" t="str">
        <f>IF(AND(BM$2&gt;=$K13,BM$2&lt;=$L13),IF($G13="Completed",3,IF($G13="In Progress",2,1)),"")</f>
        <v/>
      </c>
      <c r="BN13" t="str">
        <f>IF(AND(BN$2&gt;=$K13,BN$2&lt;=$L13),IF($G13="Completed",3,IF($G13="In Progress",2,1)),"")</f>
        <v/>
      </c>
      <c r="BO13" t="str">
        <f>IF(AND(BO$2&gt;=$K13,BO$2&lt;=$L13),IF($G13="Completed",3,IF($G13="In Progress",2,1)),"")</f>
        <v/>
      </c>
      <c r="BP13" t="str">
        <f>IF(AND(BP$2&gt;=$K13,BP$2&lt;=$L13),IF($G13="Completed",3,IF($G13="In Progress",2,1)),"")</f>
        <v/>
      </c>
      <c r="BQ13" t="str">
        <f>IF(AND(BQ$2&gt;=$K13,BQ$2&lt;=$L13),IF($G13="Completed",3,IF($G13="In Progress",2,1)),"")</f>
        <v/>
      </c>
      <c r="BR13" t="str">
        <f>IF(AND(BR$2&gt;=$K13,BR$2&lt;=$L13),IF($G13="Completed",3,IF($G13="In Progress",2,1)),"")</f>
        <v/>
      </c>
      <c r="BS13" t="str">
        <f>IF(AND(BS$2&gt;=$K13,BS$2&lt;=$L13),IF($G13="Completed",3,IF($G13="In Progress",2,1)),"")</f>
        <v/>
      </c>
      <c r="BT13" t="str">
        <f>IF(AND(BT$2&gt;=$K13,BT$2&lt;=$L13),IF($G13="Completed",3,IF($G13="In Progress",2,1)),"")</f>
        <v/>
      </c>
      <c r="BU13" t="str">
        <f>IF(AND(BU$2&gt;=$K13,BU$2&lt;=$L13),IF($G13="Completed",3,IF($G13="In Progress",2,1)),"")</f>
        <v/>
      </c>
      <c r="BV13" t="str">
        <f>IF(AND(BV$2&gt;=$K13,BV$2&lt;=$L13),IF($G13="Completed",3,IF($G13="In Progress",2,1)),"")</f>
        <v/>
      </c>
      <c r="BW13" t="str">
        <f>IF(AND(BW$2&gt;=$K13,BW$2&lt;=$L13),IF($G13="Completed",3,IF($G13="In Progress",2,1)),"")</f>
        <v/>
      </c>
      <c r="BX13" t="str">
        <f>IF(AND(BX$2&gt;=$K13,BX$2&lt;=$L13),IF($G13="Completed",3,IF($G13="In Progress",2,1)),"")</f>
        <v/>
      </c>
      <c r="BY13" t="str">
        <f>IF(AND(BY$2&gt;=$K13,BY$2&lt;=$L13),IF($G13="Completed",3,IF($G13="In Progress",2,1)),"")</f>
        <v/>
      </c>
      <c r="BZ13" t="str">
        <f>IF(AND(BZ$2&gt;=$K13,BZ$2&lt;=$L13),IF($G13="Completed",3,IF($G13="In Progress",2,1)),"")</f>
        <v/>
      </c>
      <c r="CA13" t="str">
        <f>IF(AND(CA$2&gt;=$K13,CA$2&lt;=$L13),IF($G13="Completed",3,IF($G13="In Progress",2,1)),"")</f>
        <v/>
      </c>
      <c r="CB13" t="str">
        <f>IF(AND(CB$2&gt;=$K13,CB$2&lt;=$L13),IF($G13="Completed",3,IF($G13="In Progress",2,1)),"")</f>
        <v/>
      </c>
      <c r="CC13" t="str">
        <f>IF(AND(CC$2&gt;=$K13,CC$2&lt;=$L13),IF($G13="Completed",3,IF($G13="In Progress",2,1)),"")</f>
        <v/>
      </c>
      <c r="CD13" t="str">
        <f>IF(AND(CD$2&gt;=$K13,CD$2&lt;=$L13),IF($G13="Completed",3,IF($G13="In Progress",2,1)),"")</f>
        <v/>
      </c>
      <c r="CE13" t="str">
        <f>IF(AND(CE$2&gt;=$K13,CE$2&lt;=$L13),IF($G13="Completed",3,IF($G13="In Progress",2,1)),"")</f>
        <v/>
      </c>
      <c r="CF13" t="str">
        <f>IF(AND(CF$2&gt;=$K13,CF$2&lt;=$L13),IF($G13="Completed",3,IF($G13="In Progress",2,1)),"")</f>
        <v/>
      </c>
      <c r="CG13" t="str">
        <f>IF(AND(CG$2&gt;=$K13,CG$2&lt;=$L13),IF($G13="Completed",3,IF($G13="In Progress",2,1)),"")</f>
        <v/>
      </c>
      <c r="CH13" t="str">
        <f>IF(AND(CH$2&gt;=$K13,CH$2&lt;=$L13),IF($G13="Completed",3,IF($G13="In Progress",2,1)),"")</f>
        <v/>
      </c>
      <c r="CI13" t="str">
        <f>IF(AND(CI$2&gt;=$K13,CI$2&lt;=$L13),IF($G13="Completed",3,IF($G13="In Progress",2,1)),"")</f>
        <v/>
      </c>
      <c r="CJ13" t="str">
        <f>IF(AND(CJ$2&gt;=$K13,CJ$2&lt;=$L13),IF($G13="Completed",3,IF($G13="In Progress",2,1)),"")</f>
        <v/>
      </c>
      <c r="CK13" t="str">
        <f>IF(AND(CK$2&gt;=$K13,CK$2&lt;=$L13),IF($G13="Completed",3,IF($G13="In Progress",2,1)),"")</f>
        <v/>
      </c>
      <c r="CL13" t="str">
        <f>IF(AND(CL$2&gt;=$K13,CL$2&lt;=$L13),IF($G13="Completed",3,IF($G13="In Progress",2,1)),"")</f>
        <v/>
      </c>
      <c r="CM13" t="str">
        <f>IF(AND(CM$2&gt;=$K13,CM$2&lt;=$L13),IF($G13="Completed",3,IF($G13="In Progress",2,1)),"")</f>
        <v/>
      </c>
      <c r="CN13" t="str">
        <f>IF(AND(CN$2&gt;=$K13,CN$2&lt;=$L13),IF($G13="Completed",3,IF($G13="In Progress",2,1)),"")</f>
        <v/>
      </c>
      <c r="CO13" t="str">
        <f>IF(AND(CO$2&gt;=$K13,CO$2&lt;=$L13),IF($G13="Completed",3,IF($G13="In Progress",2,1)),"")</f>
        <v/>
      </c>
      <c r="CP13" t="str">
        <f>IF(AND(CP$2&gt;=$K13,CP$2&lt;=$L13),IF($G13="Completed",3,IF($G13="In Progress",2,1)),"")</f>
        <v/>
      </c>
      <c r="CQ13" t="str">
        <f>IF(AND(CQ$2&gt;=$K13,CQ$2&lt;=$L13),IF($G13="Completed",3,IF($G13="In Progress",2,1)),"")</f>
        <v/>
      </c>
      <c r="CR13" t="str">
        <f>IF(AND(CR$2&gt;=$K13,CR$2&lt;=$L13),IF($G13="Completed",3,IF($G13="In Progress",2,1)),"")</f>
        <v/>
      </c>
      <c r="CS13" t="str">
        <f>IF(AND(CS$2&gt;=$K13,CS$2&lt;=$L13),IF($G13="Completed",3,IF($G13="In Progress",2,1)),"")</f>
        <v/>
      </c>
      <c r="CT13" t="str">
        <f>IF(AND(CT$2&gt;=$K13,CT$2&lt;=$L13),IF($G13="Completed",3,IF($G13="In Progress",2,1)),"")</f>
        <v/>
      </c>
      <c r="CU13" t="str">
        <f>IF(AND(CU$2&gt;=$K13,CU$2&lt;=$L13),IF($G13="Completed",3,IF($G13="In Progress",2,1)),"")</f>
        <v/>
      </c>
      <c r="CV13" t="str">
        <f>IF(AND(CV$2&gt;=$K13,CV$2&lt;=$L13),IF($G13="Completed",3,IF($G13="In Progress",2,1)),"")</f>
        <v/>
      </c>
      <c r="CW13" t="str">
        <f>IF(AND(CW$2&gt;=$K13,CW$2&lt;=$L13),IF($G13="Completed",3,IF($G13="In Progress",2,1)),"")</f>
        <v/>
      </c>
      <c r="CX13" t="str">
        <f>IF(AND(CX$2&gt;=$K13,CX$2&lt;=$L13),IF($G13="Completed",3,IF($G13="In Progress",2,1)),"")</f>
        <v/>
      </c>
      <c r="CY13" t="str">
        <f>IF(AND(CY$2&gt;=$K13,CY$2&lt;=$L13),IF($G13="Completed",3,IF($G13="In Progress",2,1)),"")</f>
        <v/>
      </c>
      <c r="CZ13" t="str">
        <f>IF(AND(CZ$2&gt;=$K13,CZ$2&lt;=$L13),IF($G13="Completed",3,IF($G13="In Progress",2,1)),"")</f>
        <v/>
      </c>
      <c r="DA13" t="str">
        <f>IF(AND(DA$2&gt;=$K13,DA$2&lt;=$L13),IF($G13="Completed",3,IF($G13="In Progress",2,1)),"")</f>
        <v/>
      </c>
      <c r="DB13" t="str">
        <f>IF(AND(DB$2&gt;=$K13,DB$2&lt;=$L13),IF($G13="Completed",3,IF($G13="In Progress",2,1)),"")</f>
        <v/>
      </c>
      <c r="DC13" t="str">
        <f>IF(AND(DC$2&gt;=$K13,DC$2&lt;=$L13),IF($G13="Completed",3,IF($G13="In Progress",2,1)),"")</f>
        <v/>
      </c>
      <c r="DD13" t="str">
        <f>IF(AND(DD$2&gt;=$K13,DD$2&lt;=$L13),IF($G13="Completed",3,IF($G13="In Progress",2,1)),"")</f>
        <v/>
      </c>
      <c r="DE13" t="str">
        <f>IF(AND(DE$2&gt;=$K13,DE$2&lt;=$L13),IF($G13="Completed",3,IF($G13="In Progress",2,1)),"")</f>
        <v/>
      </c>
      <c r="DF13" t="str">
        <f>IF(AND(DF$2&gt;=$K13,DF$2&lt;=$L13),IF($G13="Completed",3,IF($G13="In Progress",2,1)),"")</f>
        <v/>
      </c>
      <c r="DG13" t="str">
        <f>IF(AND(DG$2&gt;=$K13,DG$2&lt;=$L13),IF($G13="Completed",3,IF($G13="In Progress",2,1)),"")</f>
        <v/>
      </c>
      <c r="DH13" t="str">
        <f>IF(AND(DH$2&gt;=$K13,DH$2&lt;=$L13),IF($G13="Completed",3,IF($G13="In Progress",2,1)),"")</f>
        <v/>
      </c>
      <c r="DI13" t="str">
        <f>IF(AND(DI$2&gt;=$K13,DI$2&lt;=$L13),IF($G13="Completed",3,IF($G13="In Progress",2,1)),"")</f>
        <v/>
      </c>
      <c r="DJ13" t="str">
        <f>IF(AND(DJ$2&gt;=$K13,DJ$2&lt;=$L13),IF($G13="Completed",3,IF($G13="In Progress",2,1)),"")</f>
        <v/>
      </c>
      <c r="DK13" t="str">
        <f>IF(AND(DK$2&gt;=$K13,DK$2&lt;=$L13),IF($G13="Completed",3,IF($G13="In Progress",2,1)),"")</f>
        <v/>
      </c>
      <c r="DL13" t="str">
        <f>IF(AND(DL$2&gt;=$K13,DL$2&lt;=$L13),IF($G13="Completed",3,IF($G13="In Progress",2,1)),"")</f>
        <v/>
      </c>
      <c r="DM13" t="str">
        <f>IF(AND(DM$2&gt;=$K13,DM$2&lt;=$L13),IF($G13="Completed",3,IF($G13="In Progress",2,1)),"")</f>
        <v/>
      </c>
      <c r="DN13" t="str">
        <f>IF(AND(DN$2&gt;=$K13,DN$2&lt;=$L13),IF($G13="Completed",3,IF($G13="In Progress",2,1)),"")</f>
        <v/>
      </c>
      <c r="DO13" t="str">
        <f>IF(AND(DO$2&gt;=$K13,DO$2&lt;=$L13),IF($G13="Completed",3,IF($G13="In Progress",2,1)),"")</f>
        <v/>
      </c>
      <c r="DP13" t="str">
        <f>IF(AND(DP$2&gt;=$K13,DP$2&lt;=$L13),IF($G13="Completed",3,IF($G13="In Progress",2,1)),"")</f>
        <v/>
      </c>
      <c r="DQ13" t="str">
        <f>IF(AND(DQ$2&gt;=$K13,DQ$2&lt;=$L13),IF($G13="Completed",3,IF($G13="In Progress",2,1)),"")</f>
        <v/>
      </c>
      <c r="DR13" t="str">
        <f>IF(AND(DR$2&gt;=$K13,DR$2&lt;=$L13),IF($G13="Completed",3,IF($G13="In Progress",2,1)),"")</f>
        <v/>
      </c>
      <c r="DS13" t="str">
        <f>IF(AND(DS$2&gt;=$K13,DS$2&lt;=$L13),IF($G13="Completed",3,IF($G13="In Progress",2,1)),"")</f>
        <v/>
      </c>
      <c r="DT13" t="str">
        <f>IF(AND(DT$2&gt;=$K13,DT$2&lt;=$L13),IF($G13="Completed",3,IF($G13="In Progress",2,1)),"")</f>
        <v/>
      </c>
      <c r="DU13" t="str">
        <f>IF(AND(DU$2&gt;=$K13,DU$2&lt;=$L13),IF($G13="Completed",3,IF($G13="In Progress",2,1)),"")</f>
        <v/>
      </c>
      <c r="DV13" t="str">
        <f>IF(AND(DV$2&gt;=$K13,DV$2&lt;=$L13),IF($G13="Completed",3,IF($G13="In Progress",2,1)),"")</f>
        <v/>
      </c>
      <c r="DW13" t="str">
        <f>IF(AND(DW$2&gt;=$K13,DW$2&lt;=$L13),IF($G13="Completed",3,IF($G13="In Progress",2,1)),"")</f>
        <v/>
      </c>
      <c r="DX13" t="str">
        <f>IF(AND(DX$2&gt;=$K13,DX$2&lt;=$L13),IF($G13="Completed",3,IF($G13="In Progress",2,1)),"")</f>
        <v/>
      </c>
      <c r="DY13" t="str">
        <f>IF(AND(DY$2&gt;=$K13,DY$2&lt;=$L13),IF($G13="Completed",3,IF($G13="In Progress",2,1)),"")</f>
        <v/>
      </c>
      <c r="DZ13" t="str">
        <f>IF(AND(DZ$2&gt;=$K13,DZ$2&lt;=$L13),IF($G13="Completed",3,IF($G13="In Progress",2,1)),"")</f>
        <v/>
      </c>
      <c r="EA13" t="str">
        <f>IF(AND(EA$2&gt;=$K13,EA$2&lt;=$L13),IF($G13="Completed",3,IF($G13="In Progress",2,1)),"")</f>
        <v/>
      </c>
      <c r="EB13" t="str">
        <f>IF(AND(EB$2&gt;=$K13,EB$2&lt;=$L13),IF($G13="Completed",3,IF($G13="In Progress",2,1)),"")</f>
        <v/>
      </c>
      <c r="EC13" t="str">
        <f>IF(AND(EC$2&gt;=$K13,EC$2&lt;=$L13),IF($G13="Completed",3,IF($G13="In Progress",2,1)),"")</f>
        <v/>
      </c>
      <c r="ED13" t="str">
        <f>IF(AND(ED$2&gt;=$K13,ED$2&lt;=$L13),IF($G13="Completed",3,IF($G13="In Progress",2,1)),"")</f>
        <v/>
      </c>
      <c r="EE13" t="str">
        <f>IF(AND(EE$2&gt;=$K13,EE$2&lt;=$L13),IF($G13="Completed",3,IF($G13="In Progress",2,1)),"")</f>
        <v/>
      </c>
      <c r="EF13" t="str">
        <f>IF(AND(EF$2&gt;=$K13,EF$2&lt;=$L13),IF($G13="Completed",3,IF($G13="In Progress",2,1)),"")</f>
        <v/>
      </c>
      <c r="EG13" t="str">
        <f>IF(AND(EG$2&gt;=$K13,EG$2&lt;=$L13),IF($G13="Completed",3,IF($G13="In Progress",2,1)),"")</f>
        <v/>
      </c>
      <c r="EH13" t="str">
        <f>IF(AND(EH$2&gt;=$K13,EH$2&lt;=$L13),IF($G13="Completed",3,IF($G13="In Progress",2,1)),"")</f>
        <v/>
      </c>
      <c r="EI13" t="str">
        <f>IF(AND(EI$2&gt;=$K13,EI$2&lt;=$L13),IF($G13="Completed",3,IF($G13="In Progress",2,1)),"")</f>
        <v/>
      </c>
      <c r="EJ13" t="str">
        <f>IF(AND(EJ$2&gt;=$K13,EJ$2&lt;=$L13),IF($G13="Completed",3,IF($G13="In Progress",2,1)),"")</f>
        <v/>
      </c>
      <c r="EK13" t="str">
        <f>IF(AND(EK$2&gt;=$K13,EK$2&lt;=$L13),IF($G13="Completed",3,IF($G13="In Progress",2,1)),"")</f>
        <v/>
      </c>
      <c r="EL13" t="str">
        <f>IF(AND(EL$2&gt;=$K13,EL$2&lt;=$L13),IF($G13="Completed",3,IF($G13="In Progress",2,1)),"")</f>
        <v/>
      </c>
      <c r="EM13" t="str">
        <f>IF(AND(EM$2&gt;=$K13,EM$2&lt;=$L13),IF($G13="Completed",3,IF($G13="In Progress",2,1)),"")</f>
        <v/>
      </c>
      <c r="EN13" t="str">
        <f>IF(AND(EN$2&gt;=$K13,EN$2&lt;=$L13),IF($G13="Completed",3,IF($G13="In Progress",2,1)),"")</f>
        <v/>
      </c>
      <c r="EO13" t="str">
        <f>IF(AND(EO$2&gt;=$K13,EO$2&lt;=$L13),IF($G13="Completed",3,IF($G13="In Progress",2,1)),"")</f>
        <v/>
      </c>
      <c r="EP13" t="str">
        <f>IF(AND(EP$2&gt;=$K13,EP$2&lt;=$L13),IF($G13="Completed",3,IF($G13="In Progress",2,1)),"")</f>
        <v/>
      </c>
      <c r="EQ13" t="str">
        <f>IF(AND(EQ$2&gt;=$K13,EQ$2&lt;=$L13),IF($G13="Completed",3,IF($G13="In Progress",2,1)),"")</f>
        <v/>
      </c>
      <c r="ER13" t="str">
        <f>IF(AND(ER$2&gt;=$K13,ER$2&lt;=$L13),IF($G13="Completed",3,IF($G13="In Progress",2,1)),"")</f>
        <v/>
      </c>
      <c r="ES13" t="str">
        <f>IF(AND(ES$2&gt;=$K13,ES$2&lt;=$L13),IF($G13="Completed",3,IF($G13="In Progress",2,1)),"")</f>
        <v/>
      </c>
      <c r="ET13" t="str">
        <f>IF(AND(ET$2&gt;=$K13,ET$2&lt;=$L13),IF($G13="Completed",3,IF($G13="In Progress",2,1)),"")</f>
        <v/>
      </c>
      <c r="EU13" t="str">
        <f>IF(AND(EU$2&gt;=$K13,EU$2&lt;=$L13),IF($G13="Completed",3,IF($G13="In Progress",2,1)),"")</f>
        <v/>
      </c>
      <c r="EV13" t="str">
        <f>IF(AND(EV$2&gt;=$K13,EV$2&lt;=$L13),IF($G13="Completed",3,IF($G13="In Progress",2,1)),"")</f>
        <v/>
      </c>
      <c r="EW13" t="str">
        <f>IF(AND(EW$2&gt;=$K13,EW$2&lt;=$L13),IF($G13="Completed",3,IF($G13="In Progress",2,1)),"")</f>
        <v/>
      </c>
      <c r="EX13" t="str">
        <f>IF(AND(EX$2&gt;=$K13,EX$2&lt;=$L13),IF($G13="Completed",3,IF($G13="In Progress",2,1)),"")</f>
        <v/>
      </c>
      <c r="EY13" t="str">
        <f>IF(AND(EY$2&gt;=$K13,EY$2&lt;=$L13),IF($G13="Completed",3,IF($G13="In Progress",2,1)),"")</f>
        <v/>
      </c>
      <c r="EZ13" t="str">
        <f>IF(AND(EZ$2&gt;=$K13,EZ$2&lt;=$L13),IF($G13="Completed",3,IF($G13="In Progress",2,1)),"")</f>
        <v/>
      </c>
      <c r="FA13" t="str">
        <f>IF(AND(FA$2&gt;=$K13,FA$2&lt;=$L13),IF($G13="Completed",3,IF($G13="In Progress",2,1)),"")</f>
        <v/>
      </c>
      <c r="FB13" t="str">
        <f>IF(AND(FB$2&gt;=$K13,FB$2&lt;=$L13),IF($G13="Completed",3,IF($G13="In Progress",2,1)),"")</f>
        <v/>
      </c>
      <c r="FC13" t="str">
        <f>IF(AND(FC$2&gt;=$K13,FC$2&lt;=$L13),IF($G13="Completed",3,IF($G13="In Progress",2,1)),"")</f>
        <v/>
      </c>
      <c r="FD13" t="str">
        <f>IF(AND(FD$2&gt;=$K13,FD$2&lt;=$L13),IF($G13="Completed",3,IF($G13="In Progress",2,1)),"")</f>
        <v/>
      </c>
      <c r="FE13" t="str">
        <f>IF(AND(FE$2&gt;=$K13,FE$2&lt;=$L13),IF($G13="Completed",3,IF($G13="In Progress",2,1)),"")</f>
        <v/>
      </c>
      <c r="FF13" t="str">
        <f>IF(AND(FF$2&gt;=$K13,FF$2&lt;=$L13),IF($G13="Completed",3,IF($G13="In Progress",2,1)),"")</f>
        <v/>
      </c>
      <c r="FG13" t="str">
        <f>IF(AND(FG$2&gt;=$K13,FG$2&lt;=$L13),IF($G13="Completed",3,IF($G13="In Progress",2,1)),"")</f>
        <v/>
      </c>
      <c r="FH13" t="str">
        <f>IF(AND(FH$2&gt;=$K13,FH$2&lt;=$L13),IF($G13="Completed",3,IF($G13="In Progress",2,1)),"")</f>
        <v/>
      </c>
      <c r="FI13" t="str">
        <f>IF(AND(FI$2&gt;=$K13,FI$2&lt;=$L13),IF($G13="Completed",3,IF($G13="In Progress",2,1)),"")</f>
        <v/>
      </c>
      <c r="FJ13" t="str">
        <f>IF(AND(FJ$2&gt;=$K13,FJ$2&lt;=$L13),IF($G13="Completed",3,IF($G13="In Progress",2,1)),"")</f>
        <v/>
      </c>
      <c r="FK13" t="str">
        <f>IF(AND(FK$2&gt;=$K13,FK$2&lt;=$L13),IF($G13="Completed",3,IF($G13="In Progress",2,1)),"")</f>
        <v/>
      </c>
      <c r="FL13" t="str">
        <f>IF(AND(FL$2&gt;=$K13,FL$2&lt;=$L13),IF($G13="Completed",3,IF($G13="In Progress",2,1)),"")</f>
        <v/>
      </c>
      <c r="FM13" t="str">
        <f>IF(AND(FM$2&gt;=$K13,FM$2&lt;=$L13),IF($G13="Completed",3,IF($G13="In Progress",2,1)),"")</f>
        <v/>
      </c>
      <c r="FN13" t="str">
        <f>IF(AND(FN$2&gt;=$K13,FN$2&lt;=$L13),IF($G13="Completed",3,IF($G13="In Progress",2,1)),"")</f>
        <v/>
      </c>
      <c r="FO13" t="str">
        <f>IF(AND(FO$2&gt;=$K13,FO$2&lt;=$L13),IF($G13="Completed",3,IF($G13="In Progress",2,1)),"")</f>
        <v/>
      </c>
      <c r="FP13" t="str">
        <f>IF(AND(FP$2&gt;=$K13,FP$2&lt;=$L13),IF($G13="Completed",3,IF($G13="In Progress",2,1)),"")</f>
        <v/>
      </c>
      <c r="FQ13" t="str">
        <f>IF(AND(FQ$2&gt;=$K13,FQ$2&lt;=$L13),IF($G13="Completed",3,IF($G13="In Progress",2,1)),"")</f>
        <v/>
      </c>
      <c r="FR13" t="str">
        <f>IF(AND(FR$2&gt;=$K13,FR$2&lt;=$L13),IF($G13="Completed",3,IF($G13="In Progress",2,1)),"")</f>
        <v/>
      </c>
      <c r="FS13" t="str">
        <f>IF(AND(FS$2&gt;=$K13,FS$2&lt;=$L13),IF($G13="Completed",3,IF($G13="In Progress",2,1)),"")</f>
        <v/>
      </c>
      <c r="FT13" t="str">
        <f>IF(AND(FT$2&gt;=$K13,FT$2&lt;=$L13),IF($G13="Completed",3,IF($G13="In Progress",2,1)),"")</f>
        <v/>
      </c>
      <c r="FU13" t="str">
        <f>IF(AND(FU$2&gt;=$K13,FU$2&lt;=$L13),IF($G13="Completed",3,IF($G13="In Progress",2,1)),"")</f>
        <v/>
      </c>
      <c r="FV13" t="str">
        <f>IF(AND(FV$2&gt;=$K13,FV$2&lt;=$L13),IF($G13="Completed",3,IF($G13="In Progress",2,1)),"")</f>
        <v/>
      </c>
      <c r="FW13" t="str">
        <f>IF(AND(FW$2&gt;=$K13,FW$2&lt;=$L13),IF($G13="Completed",3,IF($G13="In Progress",2,1)),"")</f>
        <v/>
      </c>
      <c r="FX13" t="str">
        <f>IF(AND(FX$2&gt;=$K13,FX$2&lt;=$L13),IF($G13="Completed",3,IF($G13="In Progress",2,1)),"")</f>
        <v/>
      </c>
      <c r="FY13" t="str">
        <f>IF(AND(FY$2&gt;=$K13,FY$2&lt;=$L13),IF($G13="Completed",3,IF($G13="In Progress",2,1)),"")</f>
        <v/>
      </c>
      <c r="FZ13" t="str">
        <f>IF(AND(FZ$2&gt;=$K13,FZ$2&lt;=$L13),IF($G13="Completed",3,IF($G13="In Progress",2,1)),"")</f>
        <v/>
      </c>
      <c r="GA13" t="str">
        <f>IF(AND(GA$2&gt;=$K13,GA$2&lt;=$L13),IF($G13="Completed",3,IF($G13="In Progress",2,1)),"")</f>
        <v/>
      </c>
      <c r="GB13" t="str">
        <f>IF(AND(GB$2&gt;=$K13,GB$2&lt;=$L13),IF($G13="Completed",3,IF($G13="In Progress",2,1)),"")</f>
        <v/>
      </c>
      <c r="GC13" t="str">
        <f>IF(AND(GC$2&gt;=$K13,GC$2&lt;=$L13),IF($G13="Completed",3,IF($G13="In Progress",2,1)),"")</f>
        <v/>
      </c>
      <c r="GD13" t="str">
        <f>IF(AND(GD$2&gt;=$K13,GD$2&lt;=$L13),IF($G13="Completed",3,IF($G13="In Progress",2,1)),"")</f>
        <v/>
      </c>
      <c r="GE13" t="str">
        <f>IF(AND(GE$2&gt;=$K13,GE$2&lt;=$L13),IF($G13="Completed",3,IF($G13="In Progress",2,1)),"")</f>
        <v/>
      </c>
      <c r="GF13" t="str">
        <f>IF(AND(GF$2&gt;=$K13,GF$2&lt;=$L13),IF($G13="Completed",3,IF($G13="In Progress",2,1)),"")</f>
        <v/>
      </c>
      <c r="GG13" t="str">
        <f>IF(AND(GG$2&gt;=$K13,GG$2&lt;=$L13),IF($G13="Completed",3,IF($G13="In Progress",2,1)),"")</f>
        <v/>
      </c>
      <c r="GH13" t="str">
        <f>IF(AND(GH$2&gt;=$K13,GH$2&lt;=$L13),IF($G13="Completed",3,IF($G13="In Progress",2,1)),"")</f>
        <v/>
      </c>
      <c r="GI13" t="str">
        <f>IF(AND(GI$2&gt;=$K13,GI$2&lt;=$L13),IF($G13="Completed",3,IF($G13="In Progress",2,1)),"")</f>
        <v/>
      </c>
      <c r="GJ13" t="str">
        <f>IF(AND(GJ$2&gt;=$K13,GJ$2&lt;=$L13),IF($G13="Completed",3,IF($G13="In Progress",2,1)),"")</f>
        <v/>
      </c>
      <c r="GK13" t="str">
        <f>IF(AND(GK$2&gt;=$K13,GK$2&lt;=$L13),IF($G13="Completed",3,IF($G13="In Progress",2,1)),"")</f>
        <v/>
      </c>
      <c r="GL13" t="str">
        <f>IF(AND(GL$2&gt;=$K13,GL$2&lt;=$L13),IF($G13="Completed",3,IF($G13="In Progress",2,1)),"")</f>
        <v/>
      </c>
      <c r="GM13" t="str">
        <f>IF(AND(GM$2&gt;=$K13,GM$2&lt;=$L13),IF($G13="Completed",3,IF($G13="In Progress",2,1)),"")</f>
        <v/>
      </c>
      <c r="GN13" t="str">
        <f>IF(AND(GN$2&gt;=$K13,GN$2&lt;=$L13),IF($G13="Completed",3,IF($G13="In Progress",2,1)),"")</f>
        <v/>
      </c>
      <c r="GO13" t="str">
        <f>IF(AND(GO$2&gt;=$K13,GO$2&lt;=$L13),IF($G13="Completed",3,IF($G13="In Progress",2,1)),"")</f>
        <v/>
      </c>
      <c r="GP13" t="str">
        <f>IF(AND(GP$2&gt;=$K13,GP$2&lt;=$L13),IF($G13="Completed",3,IF($G13="In Progress",2,1)),"")</f>
        <v/>
      </c>
      <c r="GQ13" t="str">
        <f>IF(AND(GQ$2&gt;=$K13,GQ$2&lt;=$L13),IF($G13="Completed",3,IF($G13="In Progress",2,1)),"")</f>
        <v/>
      </c>
      <c r="GR13" t="str">
        <f>IF(AND(GR$2&gt;=$K13,GR$2&lt;=$L13),IF($G13="Completed",3,IF($G13="In Progress",2,1)),"")</f>
        <v/>
      </c>
      <c r="GS13" t="str">
        <f>IF(AND(GS$2&gt;=$K13,GS$2&lt;=$L13),IF($G13="Completed",3,IF($G13="In Progress",2,1)),"")</f>
        <v/>
      </c>
      <c r="GT13" t="str">
        <f>IF(AND(GT$2&gt;=$K13,GT$2&lt;=$L13),IF($G13="Completed",3,IF($G13="In Progress",2,1)),"")</f>
        <v/>
      </c>
      <c r="GU13" t="str">
        <f>IF(AND(GU$2&gt;=$K13,GU$2&lt;=$L13),IF($G13="Completed",3,IF($G13="In Progress",2,1)),"")</f>
        <v/>
      </c>
      <c r="GV13" t="str">
        <f>IF(AND(GV$2&gt;=$K13,GV$2&lt;=$L13),IF($G13="Completed",3,IF($G13="In Progress",2,1)),"")</f>
        <v/>
      </c>
      <c r="GW13" t="str">
        <f>IF(AND(GW$2&gt;=$K13,GW$2&lt;=$L13),IF($G13="Completed",3,IF($G13="In Progress",2,1)),"")</f>
        <v/>
      </c>
      <c r="GX13" t="str">
        <f>IF(AND(GX$2&gt;=$K13,GX$2&lt;=$L13),IF($G13="Completed",3,IF($G13="In Progress",2,1)),"")</f>
        <v/>
      </c>
      <c r="GY13" t="str">
        <f>IF(AND(GY$2&gt;=$K13,GY$2&lt;=$L13),IF($G13="Completed",3,IF($G13="In Progress",2,1)),"")</f>
        <v/>
      </c>
      <c r="GZ13" t="str">
        <f>IF(AND(GZ$2&gt;=$K13,GZ$2&lt;=$L13),IF($G13="Completed",3,IF($G13="In Progress",2,1)),"")</f>
        <v/>
      </c>
      <c r="HA13" t="str">
        <f>IF(AND(HA$2&gt;=$K13,HA$2&lt;=$L13),IF($G13="Completed",3,IF($G13="In Progress",2,1)),"")</f>
        <v/>
      </c>
      <c r="HB13" t="str">
        <f>IF(AND(HB$2&gt;=$K13,HB$2&lt;=$L13),IF($G13="Completed",3,IF($G13="In Progress",2,1)),"")</f>
        <v/>
      </c>
      <c r="HC13" t="str">
        <f>IF(AND(HC$2&gt;=$K13,HC$2&lt;=$L13),IF($G13="Completed",3,IF($G13="In Progress",2,1)),"")</f>
        <v/>
      </c>
      <c r="HD13" t="str">
        <f>IF(AND(HD$2&gt;=$K13,HD$2&lt;=$L13),IF($G13="Completed",3,IF($G13="In Progress",2,1)),"")</f>
        <v/>
      </c>
      <c r="HE13" t="str">
        <f>IF(AND(HE$2&gt;=$K13,HE$2&lt;=$L13),IF($G13="Completed",3,IF($G13="In Progress",2,1)),"")</f>
        <v/>
      </c>
      <c r="HF13" t="str">
        <f>IF(AND(HF$2&gt;=$K13,HF$2&lt;=$L13),IF($G13="Completed",3,IF($G13="In Progress",2,1)),"")</f>
        <v/>
      </c>
      <c r="HG13" t="str">
        <f>IF(AND(HG$2&gt;=$K13,HG$2&lt;=$L13),IF($G13="Completed",3,IF($G13="In Progress",2,1)),"")</f>
        <v/>
      </c>
      <c r="HH13" t="str">
        <f>IF(AND(HH$2&gt;=$K13,HH$2&lt;=$L13),IF($G13="Completed",3,IF($G13="In Progress",2,1)),"")</f>
        <v/>
      </c>
      <c r="HI13" t="str">
        <f>IF(AND(HI$2&gt;=$K13,HI$2&lt;=$L13),IF($G13="Completed",3,IF($G13="In Progress",2,1)),"")</f>
        <v/>
      </c>
      <c r="HJ13" t="str">
        <f>IF(AND(HJ$2&gt;=$K13,HJ$2&lt;=$L13),IF($G13="Completed",3,IF($G13="In Progress",2,1)),"")</f>
        <v/>
      </c>
      <c r="HK13" t="str">
        <f>IF(AND(HK$2&gt;=$K13,HK$2&lt;=$L13),IF($G13="Completed",3,IF($G13="In Progress",2,1)),"")</f>
        <v/>
      </c>
      <c r="HL13" t="str">
        <f>IF(AND(HL$2&gt;=$K13,HL$2&lt;=$L13),IF($G13="Completed",3,IF($G13="In Progress",2,1)),"")</f>
        <v/>
      </c>
      <c r="HM13" t="str">
        <f>IF(AND(HM$2&gt;=$K13,HM$2&lt;=$L13),IF($G13="Completed",3,IF($G13="In Progress",2,1)),"")</f>
        <v/>
      </c>
      <c r="HN13" t="str">
        <f>IF(AND(HN$2&gt;=$K13,HN$2&lt;=$L13),IF($G13="Completed",3,IF($G13="In Progress",2,1)),"")</f>
        <v/>
      </c>
      <c r="HO13" t="str">
        <f>IF(AND(HO$2&gt;=$K13,HO$2&lt;=$L13),IF($G13="Completed",3,IF($G13="In Progress",2,1)),"")</f>
        <v/>
      </c>
      <c r="HP13" t="str">
        <f>IF(AND(HP$2&gt;=$K13,HP$2&lt;=$L13),IF($G13="Completed",3,IF($G13="In Progress",2,1)),"")</f>
        <v/>
      </c>
      <c r="HQ13" t="str">
        <f>IF(AND(HQ$2&gt;=$K13,HQ$2&lt;=$L13),IF($G13="Completed",3,IF($G13="In Progress",2,1)),"")</f>
        <v/>
      </c>
      <c r="HR13" t="str">
        <f>IF(AND(HR$2&gt;=$K13,HR$2&lt;=$L13),IF($G13="Completed",3,IF($G13="In Progress",2,1)),"")</f>
        <v/>
      </c>
      <c r="HS13" t="str">
        <f>IF(AND(HS$2&gt;=$K13,HS$2&lt;=$L13),IF($G13="Completed",3,IF($G13="In Progress",2,1)),"")</f>
        <v/>
      </c>
      <c r="HT13" t="str">
        <f>IF(AND(HT$2&gt;=$K13,HT$2&lt;=$L13),IF($G13="Completed",3,IF($G13="In Progress",2,1)),"")</f>
        <v/>
      </c>
      <c r="HU13" t="str">
        <f>IF(AND(HU$2&gt;=$K13,HU$2&lt;=$L13),IF($G13="Completed",3,IF($G13="In Progress",2,1)),"")</f>
        <v/>
      </c>
      <c r="HV13" t="str">
        <f>IF(AND(HV$2&gt;=$K13,HV$2&lt;=$L13),IF($G13="Completed",3,IF($G13="In Progress",2,1)),"")</f>
        <v/>
      </c>
      <c r="HW13" t="str">
        <f>IF(AND(HW$2&gt;=$K13,HW$2&lt;=$L13),IF($G13="Completed",3,IF($G13="In Progress",2,1)),"")</f>
        <v/>
      </c>
      <c r="HX13" t="str">
        <f>IF(AND(HX$2&gt;=$K13,HX$2&lt;=$L13),IF($G13="Completed",3,IF($G13="In Progress",2,1)),"")</f>
        <v/>
      </c>
      <c r="HY13" t="str">
        <f>IF(AND(HY$2&gt;=$K13,HY$2&lt;=$L13),IF($G13="Completed",3,IF($G13="In Progress",2,1)),"")</f>
        <v/>
      </c>
      <c r="HZ13" t="str">
        <f>IF(AND(HZ$2&gt;=$K13,HZ$2&lt;=$L13),IF($G13="Completed",3,IF($G13="In Progress",2,1)),"")</f>
        <v/>
      </c>
      <c r="IA13" t="str">
        <f>IF(AND(IA$2&gt;=$K13,IA$2&lt;=$L13),IF($G13="Completed",3,IF($G13="In Progress",2,1)),"")</f>
        <v/>
      </c>
      <c r="IB13" t="str">
        <f>IF(AND(IB$2&gt;=$K13,IB$2&lt;=$L13),IF($G13="Completed",3,IF($G13="In Progress",2,1)),"")</f>
        <v/>
      </c>
      <c r="IC13" t="str">
        <f>IF(AND(IC$2&gt;=$K13,IC$2&lt;=$L13),IF($G13="Completed",3,IF($G13="In Progress",2,1)),"")</f>
        <v/>
      </c>
      <c r="ID13" t="str">
        <f>IF(AND(ID$2&gt;=$K13,ID$2&lt;=$L13),IF($G13="Completed",3,IF($G13="In Progress",2,1)),"")</f>
        <v/>
      </c>
      <c r="IE13" t="str">
        <f>IF(AND(IE$2&gt;=$K13,IE$2&lt;=$L13),IF($G13="Completed",3,IF($G13="In Progress",2,1)),"")</f>
        <v/>
      </c>
      <c r="IF13" t="str">
        <f>IF(AND(IF$2&gt;=$K13,IF$2&lt;=$L13),IF($G13="Completed",3,IF($G13="In Progress",2,1)),"")</f>
        <v/>
      </c>
      <c r="IG13" t="str">
        <f>IF(AND(IG$2&gt;=$K13,IG$2&lt;=$L13),IF($G13="Completed",3,IF($G13="In Progress",2,1)),"")</f>
        <v/>
      </c>
      <c r="IH13" t="str">
        <f>IF(AND(IH$2&gt;=$K13,IH$2&lt;=$L13),IF($G13="Completed",3,IF($G13="In Progress",2,1)),"")</f>
        <v/>
      </c>
      <c r="II13" t="str">
        <f>IF(AND(II$2&gt;=$K13,II$2&lt;=$L13),IF($G13="Completed",3,IF($G13="In Progress",2,1)),"")</f>
        <v/>
      </c>
      <c r="IJ13" t="str">
        <f>IF(AND(IJ$2&gt;=$K13,IJ$2&lt;=$L13),IF($G13="Completed",3,IF($G13="In Progress",2,1)),"")</f>
        <v/>
      </c>
      <c r="IK13" t="str">
        <f>IF(AND(IK$2&gt;=$K13,IK$2&lt;=$L13),IF($G13="Completed",3,IF($G13="In Progress",2,1)),"")</f>
        <v/>
      </c>
      <c r="IL13" t="str">
        <f>IF(AND(IL$2&gt;=$K13,IL$2&lt;=$L13),IF($G13="Completed",3,IF($G13="In Progress",2,1)),"")</f>
        <v/>
      </c>
      <c r="IM13" t="str">
        <f>IF(AND(IM$2&gt;=$K13,IM$2&lt;=$L13),IF($G13="Completed",3,IF($G13="In Progress",2,1)),"")</f>
        <v/>
      </c>
      <c r="IN13" t="str">
        <f>IF(AND(IN$2&gt;=$K13,IN$2&lt;=$L13),IF($G13="Completed",3,IF($G13="In Progress",2,1)),"")</f>
        <v/>
      </c>
      <c r="IO13" t="str">
        <f>IF(AND(IO$2&gt;=$K13,IO$2&lt;=$L13),IF($G13="Completed",3,IF($G13="In Progress",2,1)),"")</f>
        <v/>
      </c>
      <c r="IP13" t="str">
        <f>IF(AND(IP$2&gt;=$K13,IP$2&lt;=$L13),IF($G13="Completed",3,IF($G13="In Progress",2,1)),"")</f>
        <v/>
      </c>
      <c r="IQ13" t="str">
        <f>IF(AND(IQ$2&gt;=$K13,IQ$2&lt;=$L13),IF($G13="Completed",3,IF($G13="In Progress",2,1)),"")</f>
        <v/>
      </c>
      <c r="IR13" t="str">
        <f>IF(AND(IR$2&gt;=$K13,IR$2&lt;=$L13),IF($G13="Completed",3,IF($G13="In Progress",2,1)),"")</f>
        <v/>
      </c>
      <c r="IS13" t="str">
        <f>IF(AND(IS$2&gt;=$K13,IS$2&lt;=$L13),IF($G13="Completed",3,IF($G13="In Progress",2,1)),"")</f>
        <v/>
      </c>
    </row>
    <row r="14">
      <c r="A14">
        <v>1.7</v>
      </c>
      <c r="C14" t="str">
        <v>Rehearse/edit materials</v>
      </c>
      <c r="D14" t="str">
        <v>Name</v>
      </c>
      <c r="E14">
        <v>38483</v>
      </c>
      <c r="F14">
        <v>38488</v>
      </c>
      <c r="K14">
        <f>IF(E14=""," ",E14-$N$6+1)</f>
        <v>38</v>
      </c>
      <c r="L14">
        <f>IF(F14="","",F14-$N$6+1)</f>
        <v>43</v>
      </c>
      <c r="M14">
        <f>COUNTIF(N14:IS14,"&gt;0")</f>
        <v>4</v>
      </c>
      <c r="N14" t="str">
        <f>IF(AND(N$2&gt;=$K14,N$2&lt;=$L14),IF($G14="Completed",3,IF($G14="In Progress",2,1)),"")</f>
        <v/>
      </c>
      <c r="O14" t="str">
        <f>IF(AND(O$2&gt;=$K14,O$2&lt;=$L14),IF($G14="Completed",3,IF($G14="In Progress",2,1)),"")</f>
        <v/>
      </c>
      <c r="P14" t="str">
        <f>IF(AND(P$2&gt;=$K14,P$2&lt;=$L14),IF($G14="Completed",3,IF($G14="In Progress",2,1)),"")</f>
        <v/>
      </c>
      <c r="Q14" t="str">
        <f>IF(AND(Q$2&gt;=$K14,Q$2&lt;=$L14),IF($G14="Completed",3,IF($G14="In Progress",2,1)),"")</f>
        <v/>
      </c>
      <c r="R14" t="str">
        <f>IF(AND(R$2&gt;=$K14,R$2&lt;=$L14),IF($G14="Completed",3,IF($G14="In Progress",2,1)),"")</f>
        <v/>
      </c>
      <c r="S14" t="str">
        <f>IF(AND(S$2&gt;=$K14,S$2&lt;=$L14),IF($G14="Completed",3,IF($G14="In Progress",2,1)),"")</f>
        <v/>
      </c>
      <c r="T14" t="str">
        <f>IF(AND(T$2&gt;=$K14,T$2&lt;=$L14),IF($G14="Completed",3,IF($G14="In Progress",2,1)),"")</f>
        <v/>
      </c>
      <c r="U14" t="str">
        <f>IF(AND(U$2&gt;=$K14,U$2&lt;=$L14),IF($G14="Completed",3,IF($G14="In Progress",2,1)),"")</f>
        <v/>
      </c>
      <c r="V14" t="str">
        <f>IF(AND(V$2&gt;=$K14,V$2&lt;=$L14),IF($G14="Completed",3,IF($G14="In Progress",2,1)),"")</f>
        <v/>
      </c>
      <c r="W14" t="str">
        <f>IF(AND(W$2&gt;=$K14,W$2&lt;=$L14),IF($G14="Completed",3,IF($G14="In Progress",2,1)),"")</f>
        <v/>
      </c>
      <c r="X14" t="str">
        <f>IF(AND(X$2&gt;=$K14,X$2&lt;=$L14),IF($G14="Completed",3,IF($G14="In Progress",2,1)),"")</f>
        <v/>
      </c>
      <c r="Y14" t="str">
        <f>IF(AND(Y$2&gt;=$K14,Y$2&lt;=$L14),IF($G14="Completed",3,IF($G14="In Progress",2,1)),"")</f>
        <v/>
      </c>
      <c r="Z14" t="str">
        <f>IF(AND(Z$2&gt;=$K14,Z$2&lt;=$L14),IF($G14="Completed",3,IF($G14="In Progress",2,1)),"")</f>
        <v/>
      </c>
      <c r="AA14" t="str">
        <f>IF(AND(AA$2&gt;=$K14,AA$2&lt;=$L14),IF($G14="Completed",3,IF($G14="In Progress",2,1)),"")</f>
        <v/>
      </c>
      <c r="AB14" t="str">
        <f>IF(AND(AB$2&gt;=$K14,AB$2&lt;=$L14),IF($G14="Completed",3,IF($G14="In Progress",2,1)),"")</f>
        <v/>
      </c>
      <c r="AC14" t="str">
        <f>IF(AND(AC$2&gt;=$K14,AC$2&lt;=$L14),IF($G14="Completed",3,IF($G14="In Progress",2,1)),"")</f>
        <v/>
      </c>
      <c r="AD14" t="str">
        <f>IF(AND(AD$2&gt;=$K14,AD$2&lt;=$L14),IF($G14="Completed",3,IF($G14="In Progress",2,1)),"")</f>
        <v/>
      </c>
      <c r="AE14" t="str">
        <f>IF(AND(AE$2&gt;=$K14,AE$2&lt;=$L14),IF($G14="Completed",3,IF($G14="In Progress",2,1)),"")</f>
        <v/>
      </c>
      <c r="AF14" t="str">
        <f>IF(AND(AF$2&gt;=$K14,AF$2&lt;=$L14),IF($G14="Completed",3,IF($G14="In Progress",2,1)),"")</f>
        <v/>
      </c>
      <c r="AG14" t="str">
        <f>IF(AND(AG$2&gt;=$K14,AG$2&lt;=$L14),IF($G14="Completed",3,IF($G14="In Progress",2,1)),"")</f>
        <v/>
      </c>
      <c r="AH14" t="str">
        <f>IF(AND(AH$2&gt;=$K14,AH$2&lt;=$L14),IF($G14="Completed",3,IF($G14="In Progress",2,1)),"")</f>
        <v/>
      </c>
      <c r="AI14" t="str">
        <f>IF(AND(AI$2&gt;=$K14,AI$2&lt;=$L14),IF($G14="Completed",3,IF($G14="In Progress",2,1)),"")</f>
        <v/>
      </c>
      <c r="AJ14" t="str">
        <f>IF(AND(AJ$2&gt;=$K14,AJ$2&lt;=$L14),IF($G14="Completed",3,IF($G14="In Progress",2,1)),"")</f>
        <v/>
      </c>
      <c r="AK14" t="str">
        <f>IF(AND(AK$2&gt;=$K14,AK$2&lt;=$L14),IF($G14="Completed",3,IF($G14="In Progress",2,1)),"")</f>
        <v/>
      </c>
      <c r="AL14" t="str">
        <f>IF(AND(AL$2&gt;=$K14,AL$2&lt;=$L14),IF($G14="Completed",3,IF($G14="In Progress",2,1)),"")</f>
        <v/>
      </c>
      <c r="AM14" t="str">
        <f>IF(AND(AM$2&gt;=$K14,AM$2&lt;=$L14),IF($G14="Completed",3,IF($G14="In Progress",2,1)),"")</f>
        <v/>
      </c>
      <c r="AN14" t="str">
        <f>IF(AND(AN$2&gt;=$K14,AN$2&lt;=$L14),IF($G14="Completed",3,IF($G14="In Progress",2,1)),"")</f>
        <v/>
      </c>
      <c r="AO14">
        <f>IF(AND(AO$2&gt;=$K14,AO$2&lt;=$L14),IF($G14="Completed",3,IF($G14="In Progress",2,1)),"")</f>
        <v>1</v>
      </c>
      <c r="AP14">
        <f>IF(AND(AP$2&gt;=$K14,AP$2&lt;=$L14),IF($G14="Completed",3,IF($G14="In Progress",2,1)),"")</f>
        <v>1</v>
      </c>
      <c r="AQ14">
        <f>IF(AND(AQ$2&gt;=$K14,AQ$2&lt;=$L14),IF($G14="Completed",3,IF($G14="In Progress",2,1)),"")</f>
        <v>1</v>
      </c>
      <c r="AR14">
        <f>IF(AND(AR$2&gt;=$K14,AR$2&lt;=$L14),IF($G14="Completed",3,IF($G14="In Progress",2,1)),"")</f>
        <v>1</v>
      </c>
      <c r="AS14" t="str">
        <f>IF(AND(AS$2&gt;=$K14,AS$2&lt;=$L14),IF($G14="Completed",3,IF($G14="In Progress",2,1)),"")</f>
        <v/>
      </c>
      <c r="AT14" t="str">
        <f>IF(AND(AT$2&gt;=$K14,AT$2&lt;=$L14),IF($G14="Completed",3,IF($G14="In Progress",2,1)),"")</f>
        <v/>
      </c>
      <c r="AU14" t="str">
        <f>IF(AND(AU$2&gt;=$K14,AU$2&lt;=$L14),IF($G14="Completed",3,IF($G14="In Progress",2,1)),"")</f>
        <v/>
      </c>
      <c r="AV14" t="str">
        <f>IF(AND(AV$2&gt;=$K14,AV$2&lt;=$L14),IF($G14="Completed",3,IF($G14="In Progress",2,1)),"")</f>
        <v/>
      </c>
      <c r="AW14" t="str">
        <f>IF(AND(AW$2&gt;=$K14,AW$2&lt;=$L14),IF($G14="Completed",3,IF($G14="In Progress",2,1)),"")</f>
        <v/>
      </c>
      <c r="AX14" t="str">
        <f>IF(AND(AX$2&gt;=$K14,AX$2&lt;=$L14),IF($G14="Completed",3,IF($G14="In Progress",2,1)),"")</f>
        <v/>
      </c>
      <c r="AY14" t="str">
        <f>IF(AND(AY$2&gt;=$K14,AY$2&lt;=$L14),IF($G14="Completed",3,IF($G14="In Progress",2,1)),"")</f>
        <v/>
      </c>
      <c r="AZ14" t="str">
        <f>IF(AND(AZ$2&gt;=$K14,AZ$2&lt;=$L14),IF($G14="Completed",3,IF($G14="In Progress",2,1)),"")</f>
        <v/>
      </c>
      <c r="BA14" t="str">
        <f>IF(AND(BA$2&gt;=$K14,BA$2&lt;=$L14),IF($G14="Completed",3,IF($G14="In Progress",2,1)),"")</f>
        <v/>
      </c>
      <c r="BB14" t="str">
        <f>IF(AND(BB$2&gt;=$K14,BB$2&lt;=$L14),IF($G14="Completed",3,IF($G14="In Progress",2,1)),"")</f>
        <v/>
      </c>
      <c r="BC14" t="str">
        <f>IF(AND(BC$2&gt;=$K14,BC$2&lt;=$L14),IF($G14="Completed",3,IF($G14="In Progress",2,1)),"")</f>
        <v/>
      </c>
      <c r="BD14" t="str">
        <f>IF(AND(BD$2&gt;=$K14,BD$2&lt;=$L14),IF($G14="Completed",3,IF($G14="In Progress",2,1)),"")</f>
        <v/>
      </c>
      <c r="BE14" t="str">
        <f>IF(AND(BE$2&gt;=$K14,BE$2&lt;=$L14),IF($G14="Completed",3,IF($G14="In Progress",2,1)),"")</f>
        <v/>
      </c>
      <c r="BF14" t="str">
        <f>IF(AND(BF$2&gt;=$K14,BF$2&lt;=$L14),IF($G14="Completed",3,IF($G14="In Progress",2,1)),"")</f>
        <v/>
      </c>
      <c r="BG14" t="str">
        <f>IF(AND(BG$2&gt;=$K14,BG$2&lt;=$L14),IF($G14="Completed",3,IF($G14="In Progress",2,1)),"")</f>
        <v/>
      </c>
      <c r="BH14" t="str">
        <f>IF(AND(BH$2&gt;=$K14,BH$2&lt;=$L14),IF($G14="Completed",3,IF($G14="In Progress",2,1)),"")</f>
        <v/>
      </c>
      <c r="BI14" t="str">
        <f>IF(AND(BI$2&gt;=$K14,BI$2&lt;=$L14),IF($G14="Completed",3,IF($G14="In Progress",2,1)),"")</f>
        <v/>
      </c>
      <c r="BJ14" t="str">
        <f>IF(AND(BJ$2&gt;=$K14,BJ$2&lt;=$L14),IF($G14="Completed",3,IF($G14="In Progress",2,1)),"")</f>
        <v/>
      </c>
      <c r="BK14" t="str">
        <f>IF(AND(BK$2&gt;=$K14,BK$2&lt;=$L14),IF($G14="Completed",3,IF($G14="In Progress",2,1)),"")</f>
        <v/>
      </c>
      <c r="BL14" t="str">
        <f>IF(AND(BL$2&gt;=$K14,BL$2&lt;=$L14),IF($G14="Completed",3,IF($G14="In Progress",2,1)),"")</f>
        <v/>
      </c>
      <c r="BM14" t="str">
        <f>IF(AND(BM$2&gt;=$K14,BM$2&lt;=$L14),IF($G14="Completed",3,IF($G14="In Progress",2,1)),"")</f>
        <v/>
      </c>
      <c r="BN14" t="str">
        <f>IF(AND(BN$2&gt;=$K14,BN$2&lt;=$L14),IF($G14="Completed",3,IF($G14="In Progress",2,1)),"")</f>
        <v/>
      </c>
      <c r="BO14" t="str">
        <f>IF(AND(BO$2&gt;=$K14,BO$2&lt;=$L14),IF($G14="Completed",3,IF($G14="In Progress",2,1)),"")</f>
        <v/>
      </c>
      <c r="BP14" t="str">
        <f>IF(AND(BP$2&gt;=$K14,BP$2&lt;=$L14),IF($G14="Completed",3,IF($G14="In Progress",2,1)),"")</f>
        <v/>
      </c>
      <c r="BQ14" t="str">
        <f>IF(AND(BQ$2&gt;=$K14,BQ$2&lt;=$L14),IF($G14="Completed",3,IF($G14="In Progress",2,1)),"")</f>
        <v/>
      </c>
      <c r="BR14" t="str">
        <f>IF(AND(BR$2&gt;=$K14,BR$2&lt;=$L14),IF($G14="Completed",3,IF($G14="In Progress",2,1)),"")</f>
        <v/>
      </c>
      <c r="BS14" t="str">
        <f>IF(AND(BS$2&gt;=$K14,BS$2&lt;=$L14),IF($G14="Completed",3,IF($G14="In Progress",2,1)),"")</f>
        <v/>
      </c>
      <c r="BT14" t="str">
        <f>IF(AND(BT$2&gt;=$K14,BT$2&lt;=$L14),IF($G14="Completed",3,IF($G14="In Progress",2,1)),"")</f>
        <v/>
      </c>
      <c r="BU14" t="str">
        <f>IF(AND(BU$2&gt;=$K14,BU$2&lt;=$L14),IF($G14="Completed",3,IF($G14="In Progress",2,1)),"")</f>
        <v/>
      </c>
      <c r="BV14" t="str">
        <f>IF(AND(BV$2&gt;=$K14,BV$2&lt;=$L14),IF($G14="Completed",3,IF($G14="In Progress",2,1)),"")</f>
        <v/>
      </c>
      <c r="BW14" t="str">
        <f>IF(AND(BW$2&gt;=$K14,BW$2&lt;=$L14),IF($G14="Completed",3,IF($G14="In Progress",2,1)),"")</f>
        <v/>
      </c>
      <c r="BX14" t="str">
        <f>IF(AND(BX$2&gt;=$K14,BX$2&lt;=$L14),IF($G14="Completed",3,IF($G14="In Progress",2,1)),"")</f>
        <v/>
      </c>
      <c r="BY14" t="str">
        <f>IF(AND(BY$2&gt;=$K14,BY$2&lt;=$L14),IF($G14="Completed",3,IF($G14="In Progress",2,1)),"")</f>
        <v/>
      </c>
      <c r="BZ14" t="str">
        <f>IF(AND(BZ$2&gt;=$K14,BZ$2&lt;=$L14),IF($G14="Completed",3,IF($G14="In Progress",2,1)),"")</f>
        <v/>
      </c>
      <c r="CA14" t="str">
        <f>IF(AND(CA$2&gt;=$K14,CA$2&lt;=$L14),IF($G14="Completed",3,IF($G14="In Progress",2,1)),"")</f>
        <v/>
      </c>
      <c r="CB14" t="str">
        <f>IF(AND(CB$2&gt;=$K14,CB$2&lt;=$L14),IF($G14="Completed",3,IF($G14="In Progress",2,1)),"")</f>
        <v/>
      </c>
      <c r="CC14" t="str">
        <f>IF(AND(CC$2&gt;=$K14,CC$2&lt;=$L14),IF($G14="Completed",3,IF($G14="In Progress",2,1)),"")</f>
        <v/>
      </c>
      <c r="CD14" t="str">
        <f>IF(AND(CD$2&gt;=$K14,CD$2&lt;=$L14),IF($G14="Completed",3,IF($G14="In Progress",2,1)),"")</f>
        <v/>
      </c>
      <c r="CE14" t="str">
        <f>IF(AND(CE$2&gt;=$K14,CE$2&lt;=$L14),IF($G14="Completed",3,IF($G14="In Progress",2,1)),"")</f>
        <v/>
      </c>
      <c r="CF14" t="str">
        <f>IF(AND(CF$2&gt;=$K14,CF$2&lt;=$L14),IF($G14="Completed",3,IF($G14="In Progress",2,1)),"")</f>
        <v/>
      </c>
      <c r="CG14" t="str">
        <f>IF(AND(CG$2&gt;=$K14,CG$2&lt;=$L14),IF($G14="Completed",3,IF($G14="In Progress",2,1)),"")</f>
        <v/>
      </c>
      <c r="CH14" t="str">
        <f>IF(AND(CH$2&gt;=$K14,CH$2&lt;=$L14),IF($G14="Completed",3,IF($G14="In Progress",2,1)),"")</f>
        <v/>
      </c>
      <c r="CI14" t="str">
        <f>IF(AND(CI$2&gt;=$K14,CI$2&lt;=$L14),IF($G14="Completed",3,IF($G14="In Progress",2,1)),"")</f>
        <v/>
      </c>
      <c r="CJ14" t="str">
        <f>IF(AND(CJ$2&gt;=$K14,CJ$2&lt;=$L14),IF($G14="Completed",3,IF($G14="In Progress",2,1)),"")</f>
        <v/>
      </c>
      <c r="CK14" t="str">
        <f>IF(AND(CK$2&gt;=$K14,CK$2&lt;=$L14),IF($G14="Completed",3,IF($G14="In Progress",2,1)),"")</f>
        <v/>
      </c>
      <c r="CL14" t="str">
        <f>IF(AND(CL$2&gt;=$K14,CL$2&lt;=$L14),IF($G14="Completed",3,IF($G14="In Progress",2,1)),"")</f>
        <v/>
      </c>
      <c r="CM14" t="str">
        <f>IF(AND(CM$2&gt;=$K14,CM$2&lt;=$L14),IF($G14="Completed",3,IF($G14="In Progress",2,1)),"")</f>
        <v/>
      </c>
      <c r="CN14" t="str">
        <f>IF(AND(CN$2&gt;=$K14,CN$2&lt;=$L14),IF($G14="Completed",3,IF($G14="In Progress",2,1)),"")</f>
        <v/>
      </c>
      <c r="CO14" t="str">
        <f>IF(AND(CO$2&gt;=$K14,CO$2&lt;=$L14),IF($G14="Completed",3,IF($G14="In Progress",2,1)),"")</f>
        <v/>
      </c>
      <c r="CP14" t="str">
        <f>IF(AND(CP$2&gt;=$K14,CP$2&lt;=$L14),IF($G14="Completed",3,IF($G14="In Progress",2,1)),"")</f>
        <v/>
      </c>
      <c r="CQ14" t="str">
        <f>IF(AND(CQ$2&gt;=$K14,CQ$2&lt;=$L14),IF($G14="Completed",3,IF($G14="In Progress",2,1)),"")</f>
        <v/>
      </c>
      <c r="CR14" t="str">
        <f>IF(AND(CR$2&gt;=$K14,CR$2&lt;=$L14),IF($G14="Completed",3,IF($G14="In Progress",2,1)),"")</f>
        <v/>
      </c>
      <c r="CS14" t="str">
        <f>IF(AND(CS$2&gt;=$K14,CS$2&lt;=$L14),IF($G14="Completed",3,IF($G14="In Progress",2,1)),"")</f>
        <v/>
      </c>
      <c r="CT14" t="str">
        <f>IF(AND(CT$2&gt;=$K14,CT$2&lt;=$L14),IF($G14="Completed",3,IF($G14="In Progress",2,1)),"")</f>
        <v/>
      </c>
      <c r="CU14" t="str">
        <f>IF(AND(CU$2&gt;=$K14,CU$2&lt;=$L14),IF($G14="Completed",3,IF($G14="In Progress",2,1)),"")</f>
        <v/>
      </c>
      <c r="CV14" t="str">
        <f>IF(AND(CV$2&gt;=$K14,CV$2&lt;=$L14),IF($G14="Completed",3,IF($G14="In Progress",2,1)),"")</f>
        <v/>
      </c>
      <c r="CW14" t="str">
        <f>IF(AND(CW$2&gt;=$K14,CW$2&lt;=$L14),IF($G14="Completed",3,IF($G14="In Progress",2,1)),"")</f>
        <v/>
      </c>
      <c r="CX14" t="str">
        <f>IF(AND(CX$2&gt;=$K14,CX$2&lt;=$L14),IF($G14="Completed",3,IF($G14="In Progress",2,1)),"")</f>
        <v/>
      </c>
      <c r="CY14" t="str">
        <f>IF(AND(CY$2&gt;=$K14,CY$2&lt;=$L14),IF($G14="Completed",3,IF($G14="In Progress",2,1)),"")</f>
        <v/>
      </c>
      <c r="CZ14" t="str">
        <f>IF(AND(CZ$2&gt;=$K14,CZ$2&lt;=$L14),IF($G14="Completed",3,IF($G14="In Progress",2,1)),"")</f>
        <v/>
      </c>
      <c r="DA14" t="str">
        <f>IF(AND(DA$2&gt;=$K14,DA$2&lt;=$L14),IF($G14="Completed",3,IF($G14="In Progress",2,1)),"")</f>
        <v/>
      </c>
      <c r="DB14" t="str">
        <f>IF(AND(DB$2&gt;=$K14,DB$2&lt;=$L14),IF($G14="Completed",3,IF($G14="In Progress",2,1)),"")</f>
        <v/>
      </c>
      <c r="DC14" t="str">
        <f>IF(AND(DC$2&gt;=$K14,DC$2&lt;=$L14),IF($G14="Completed",3,IF($G14="In Progress",2,1)),"")</f>
        <v/>
      </c>
      <c r="DD14" t="str">
        <f>IF(AND(DD$2&gt;=$K14,DD$2&lt;=$L14),IF($G14="Completed",3,IF($G14="In Progress",2,1)),"")</f>
        <v/>
      </c>
      <c r="DE14" t="str">
        <f>IF(AND(DE$2&gt;=$K14,DE$2&lt;=$L14),IF($G14="Completed",3,IF($G14="In Progress",2,1)),"")</f>
        <v/>
      </c>
      <c r="DF14" t="str">
        <f>IF(AND(DF$2&gt;=$K14,DF$2&lt;=$L14),IF($G14="Completed",3,IF($G14="In Progress",2,1)),"")</f>
        <v/>
      </c>
      <c r="DG14" t="str">
        <f>IF(AND(DG$2&gt;=$K14,DG$2&lt;=$L14),IF($G14="Completed",3,IF($G14="In Progress",2,1)),"")</f>
        <v/>
      </c>
      <c r="DH14" t="str">
        <f>IF(AND(DH$2&gt;=$K14,DH$2&lt;=$L14),IF($G14="Completed",3,IF($G14="In Progress",2,1)),"")</f>
        <v/>
      </c>
      <c r="DI14" t="str">
        <f>IF(AND(DI$2&gt;=$K14,DI$2&lt;=$L14),IF($G14="Completed",3,IF($G14="In Progress",2,1)),"")</f>
        <v/>
      </c>
      <c r="DJ14" t="str">
        <f>IF(AND(DJ$2&gt;=$K14,DJ$2&lt;=$L14),IF($G14="Completed",3,IF($G14="In Progress",2,1)),"")</f>
        <v/>
      </c>
      <c r="DK14" t="str">
        <f>IF(AND(DK$2&gt;=$K14,DK$2&lt;=$L14),IF($G14="Completed",3,IF($G14="In Progress",2,1)),"")</f>
        <v/>
      </c>
      <c r="DL14" t="str">
        <f>IF(AND(DL$2&gt;=$K14,DL$2&lt;=$L14),IF($G14="Completed",3,IF($G14="In Progress",2,1)),"")</f>
        <v/>
      </c>
      <c r="DM14" t="str">
        <f>IF(AND(DM$2&gt;=$K14,DM$2&lt;=$L14),IF($G14="Completed",3,IF($G14="In Progress",2,1)),"")</f>
        <v/>
      </c>
      <c r="DN14" t="str">
        <f>IF(AND(DN$2&gt;=$K14,DN$2&lt;=$L14),IF($G14="Completed",3,IF($G14="In Progress",2,1)),"")</f>
        <v/>
      </c>
      <c r="DO14" t="str">
        <f>IF(AND(DO$2&gt;=$K14,DO$2&lt;=$L14),IF($G14="Completed",3,IF($G14="In Progress",2,1)),"")</f>
        <v/>
      </c>
      <c r="DP14" t="str">
        <f>IF(AND(DP$2&gt;=$K14,DP$2&lt;=$L14),IF($G14="Completed",3,IF($G14="In Progress",2,1)),"")</f>
        <v/>
      </c>
      <c r="DQ14" t="str">
        <f>IF(AND(DQ$2&gt;=$K14,DQ$2&lt;=$L14),IF($G14="Completed",3,IF($G14="In Progress",2,1)),"")</f>
        <v/>
      </c>
      <c r="DR14" t="str">
        <f>IF(AND(DR$2&gt;=$K14,DR$2&lt;=$L14),IF($G14="Completed",3,IF($G14="In Progress",2,1)),"")</f>
        <v/>
      </c>
      <c r="DS14" t="str">
        <f>IF(AND(DS$2&gt;=$K14,DS$2&lt;=$L14),IF($G14="Completed",3,IF($G14="In Progress",2,1)),"")</f>
        <v/>
      </c>
      <c r="DT14" t="str">
        <f>IF(AND(DT$2&gt;=$K14,DT$2&lt;=$L14),IF($G14="Completed",3,IF($G14="In Progress",2,1)),"")</f>
        <v/>
      </c>
      <c r="DU14" t="str">
        <f>IF(AND(DU$2&gt;=$K14,DU$2&lt;=$L14),IF($G14="Completed",3,IF($G14="In Progress",2,1)),"")</f>
        <v/>
      </c>
      <c r="DV14" t="str">
        <f>IF(AND(DV$2&gt;=$K14,DV$2&lt;=$L14),IF($G14="Completed",3,IF($G14="In Progress",2,1)),"")</f>
        <v/>
      </c>
      <c r="DW14" t="str">
        <f>IF(AND(DW$2&gt;=$K14,DW$2&lt;=$L14),IF($G14="Completed",3,IF($G14="In Progress",2,1)),"")</f>
        <v/>
      </c>
      <c r="DX14" t="str">
        <f>IF(AND(DX$2&gt;=$K14,DX$2&lt;=$L14),IF($G14="Completed",3,IF($G14="In Progress",2,1)),"")</f>
        <v/>
      </c>
      <c r="DY14" t="str">
        <f>IF(AND(DY$2&gt;=$K14,DY$2&lt;=$L14),IF($G14="Completed",3,IF($G14="In Progress",2,1)),"")</f>
        <v/>
      </c>
      <c r="DZ14" t="str">
        <f>IF(AND(DZ$2&gt;=$K14,DZ$2&lt;=$L14),IF($G14="Completed",3,IF($G14="In Progress",2,1)),"")</f>
        <v/>
      </c>
      <c r="EA14" t="str">
        <f>IF(AND(EA$2&gt;=$K14,EA$2&lt;=$L14),IF($G14="Completed",3,IF($G14="In Progress",2,1)),"")</f>
        <v/>
      </c>
      <c r="EB14" t="str">
        <f>IF(AND(EB$2&gt;=$K14,EB$2&lt;=$L14),IF($G14="Completed",3,IF($G14="In Progress",2,1)),"")</f>
        <v/>
      </c>
      <c r="EC14" t="str">
        <f>IF(AND(EC$2&gt;=$K14,EC$2&lt;=$L14),IF($G14="Completed",3,IF($G14="In Progress",2,1)),"")</f>
        <v/>
      </c>
      <c r="ED14" t="str">
        <f>IF(AND(ED$2&gt;=$K14,ED$2&lt;=$L14),IF($G14="Completed",3,IF($G14="In Progress",2,1)),"")</f>
        <v/>
      </c>
      <c r="EE14" t="str">
        <f>IF(AND(EE$2&gt;=$K14,EE$2&lt;=$L14),IF($G14="Completed",3,IF($G14="In Progress",2,1)),"")</f>
        <v/>
      </c>
      <c r="EF14" t="str">
        <f>IF(AND(EF$2&gt;=$K14,EF$2&lt;=$L14),IF($G14="Completed",3,IF($G14="In Progress",2,1)),"")</f>
        <v/>
      </c>
      <c r="EG14" t="str">
        <f>IF(AND(EG$2&gt;=$K14,EG$2&lt;=$L14),IF($G14="Completed",3,IF($G14="In Progress",2,1)),"")</f>
        <v/>
      </c>
      <c r="EH14" t="str">
        <f>IF(AND(EH$2&gt;=$K14,EH$2&lt;=$L14),IF($G14="Completed",3,IF($G14="In Progress",2,1)),"")</f>
        <v/>
      </c>
      <c r="EI14" t="str">
        <f>IF(AND(EI$2&gt;=$K14,EI$2&lt;=$L14),IF($G14="Completed",3,IF($G14="In Progress",2,1)),"")</f>
        <v/>
      </c>
      <c r="EJ14" t="str">
        <f>IF(AND(EJ$2&gt;=$K14,EJ$2&lt;=$L14),IF($G14="Completed",3,IF($G14="In Progress",2,1)),"")</f>
        <v/>
      </c>
      <c r="EK14" t="str">
        <f>IF(AND(EK$2&gt;=$K14,EK$2&lt;=$L14),IF($G14="Completed",3,IF($G14="In Progress",2,1)),"")</f>
        <v/>
      </c>
      <c r="EL14" t="str">
        <f>IF(AND(EL$2&gt;=$K14,EL$2&lt;=$L14),IF($G14="Completed",3,IF($G14="In Progress",2,1)),"")</f>
        <v/>
      </c>
      <c r="EM14" t="str">
        <f>IF(AND(EM$2&gt;=$K14,EM$2&lt;=$L14),IF($G14="Completed",3,IF($G14="In Progress",2,1)),"")</f>
        <v/>
      </c>
      <c r="EN14" t="str">
        <f>IF(AND(EN$2&gt;=$K14,EN$2&lt;=$L14),IF($G14="Completed",3,IF($G14="In Progress",2,1)),"")</f>
        <v/>
      </c>
      <c r="EO14" t="str">
        <f>IF(AND(EO$2&gt;=$K14,EO$2&lt;=$L14),IF($G14="Completed",3,IF($G14="In Progress",2,1)),"")</f>
        <v/>
      </c>
      <c r="EP14" t="str">
        <f>IF(AND(EP$2&gt;=$K14,EP$2&lt;=$L14),IF($G14="Completed",3,IF($G14="In Progress",2,1)),"")</f>
        <v/>
      </c>
      <c r="EQ14" t="str">
        <f>IF(AND(EQ$2&gt;=$K14,EQ$2&lt;=$L14),IF($G14="Completed",3,IF($G14="In Progress",2,1)),"")</f>
        <v/>
      </c>
      <c r="ER14" t="str">
        <f>IF(AND(ER$2&gt;=$K14,ER$2&lt;=$L14),IF($G14="Completed",3,IF($G14="In Progress",2,1)),"")</f>
        <v/>
      </c>
      <c r="ES14" t="str">
        <f>IF(AND(ES$2&gt;=$K14,ES$2&lt;=$L14),IF($G14="Completed",3,IF($G14="In Progress",2,1)),"")</f>
        <v/>
      </c>
      <c r="ET14" t="str">
        <f>IF(AND(ET$2&gt;=$K14,ET$2&lt;=$L14),IF($G14="Completed",3,IF($G14="In Progress",2,1)),"")</f>
        <v/>
      </c>
      <c r="EU14" t="str">
        <f>IF(AND(EU$2&gt;=$K14,EU$2&lt;=$L14),IF($G14="Completed",3,IF($G14="In Progress",2,1)),"")</f>
        <v/>
      </c>
      <c r="EV14" t="str">
        <f>IF(AND(EV$2&gt;=$K14,EV$2&lt;=$L14),IF($G14="Completed",3,IF($G14="In Progress",2,1)),"")</f>
        <v/>
      </c>
      <c r="EW14" t="str">
        <f>IF(AND(EW$2&gt;=$K14,EW$2&lt;=$L14),IF($G14="Completed",3,IF($G14="In Progress",2,1)),"")</f>
        <v/>
      </c>
      <c r="EX14" t="str">
        <f>IF(AND(EX$2&gt;=$K14,EX$2&lt;=$L14),IF($G14="Completed",3,IF($G14="In Progress",2,1)),"")</f>
        <v/>
      </c>
      <c r="EY14" t="str">
        <f>IF(AND(EY$2&gt;=$K14,EY$2&lt;=$L14),IF($G14="Completed",3,IF($G14="In Progress",2,1)),"")</f>
        <v/>
      </c>
      <c r="EZ14" t="str">
        <f>IF(AND(EZ$2&gt;=$K14,EZ$2&lt;=$L14),IF($G14="Completed",3,IF($G14="In Progress",2,1)),"")</f>
        <v/>
      </c>
      <c r="FA14" t="str">
        <f>IF(AND(FA$2&gt;=$K14,FA$2&lt;=$L14),IF($G14="Completed",3,IF($G14="In Progress",2,1)),"")</f>
        <v/>
      </c>
      <c r="FB14" t="str">
        <f>IF(AND(FB$2&gt;=$K14,FB$2&lt;=$L14),IF($G14="Completed",3,IF($G14="In Progress",2,1)),"")</f>
        <v/>
      </c>
      <c r="FC14" t="str">
        <f>IF(AND(FC$2&gt;=$K14,FC$2&lt;=$L14),IF($G14="Completed",3,IF($G14="In Progress",2,1)),"")</f>
        <v/>
      </c>
      <c r="FD14" t="str">
        <f>IF(AND(FD$2&gt;=$K14,FD$2&lt;=$L14),IF($G14="Completed",3,IF($G14="In Progress",2,1)),"")</f>
        <v/>
      </c>
      <c r="FE14" t="str">
        <f>IF(AND(FE$2&gt;=$K14,FE$2&lt;=$L14),IF($G14="Completed",3,IF($G14="In Progress",2,1)),"")</f>
        <v/>
      </c>
      <c r="FF14" t="str">
        <f>IF(AND(FF$2&gt;=$K14,FF$2&lt;=$L14),IF($G14="Completed",3,IF($G14="In Progress",2,1)),"")</f>
        <v/>
      </c>
      <c r="FG14" t="str">
        <f>IF(AND(FG$2&gt;=$K14,FG$2&lt;=$L14),IF($G14="Completed",3,IF($G14="In Progress",2,1)),"")</f>
        <v/>
      </c>
      <c r="FH14" t="str">
        <f>IF(AND(FH$2&gt;=$K14,FH$2&lt;=$L14),IF($G14="Completed",3,IF($G14="In Progress",2,1)),"")</f>
        <v/>
      </c>
      <c r="FI14" t="str">
        <f>IF(AND(FI$2&gt;=$K14,FI$2&lt;=$L14),IF($G14="Completed",3,IF($G14="In Progress",2,1)),"")</f>
        <v/>
      </c>
      <c r="FJ14" t="str">
        <f>IF(AND(FJ$2&gt;=$K14,FJ$2&lt;=$L14),IF($G14="Completed",3,IF($G14="In Progress",2,1)),"")</f>
        <v/>
      </c>
      <c r="FK14" t="str">
        <f>IF(AND(FK$2&gt;=$K14,FK$2&lt;=$L14),IF($G14="Completed",3,IF($G14="In Progress",2,1)),"")</f>
        <v/>
      </c>
      <c r="FL14" t="str">
        <f>IF(AND(FL$2&gt;=$K14,FL$2&lt;=$L14),IF($G14="Completed",3,IF($G14="In Progress",2,1)),"")</f>
        <v/>
      </c>
      <c r="FM14" t="str">
        <f>IF(AND(FM$2&gt;=$K14,FM$2&lt;=$L14),IF($G14="Completed",3,IF($G14="In Progress",2,1)),"")</f>
        <v/>
      </c>
      <c r="FN14" t="str">
        <f>IF(AND(FN$2&gt;=$K14,FN$2&lt;=$L14),IF($G14="Completed",3,IF($G14="In Progress",2,1)),"")</f>
        <v/>
      </c>
      <c r="FO14" t="str">
        <f>IF(AND(FO$2&gt;=$K14,FO$2&lt;=$L14),IF($G14="Completed",3,IF($G14="In Progress",2,1)),"")</f>
        <v/>
      </c>
      <c r="FP14" t="str">
        <f>IF(AND(FP$2&gt;=$K14,FP$2&lt;=$L14),IF($G14="Completed",3,IF($G14="In Progress",2,1)),"")</f>
        <v/>
      </c>
      <c r="FQ14" t="str">
        <f>IF(AND(FQ$2&gt;=$K14,FQ$2&lt;=$L14),IF($G14="Completed",3,IF($G14="In Progress",2,1)),"")</f>
        <v/>
      </c>
      <c r="FR14" t="str">
        <f>IF(AND(FR$2&gt;=$K14,FR$2&lt;=$L14),IF($G14="Completed",3,IF($G14="In Progress",2,1)),"")</f>
        <v/>
      </c>
      <c r="FS14" t="str">
        <f>IF(AND(FS$2&gt;=$K14,FS$2&lt;=$L14),IF($G14="Completed",3,IF($G14="In Progress",2,1)),"")</f>
        <v/>
      </c>
      <c r="FT14" t="str">
        <f>IF(AND(FT$2&gt;=$K14,FT$2&lt;=$L14),IF($G14="Completed",3,IF($G14="In Progress",2,1)),"")</f>
        <v/>
      </c>
      <c r="FU14" t="str">
        <f>IF(AND(FU$2&gt;=$K14,FU$2&lt;=$L14),IF($G14="Completed",3,IF($G14="In Progress",2,1)),"")</f>
        <v/>
      </c>
      <c r="FV14" t="str">
        <f>IF(AND(FV$2&gt;=$K14,FV$2&lt;=$L14),IF($G14="Completed",3,IF($G14="In Progress",2,1)),"")</f>
        <v/>
      </c>
      <c r="FW14" t="str">
        <f>IF(AND(FW$2&gt;=$K14,FW$2&lt;=$L14),IF($G14="Completed",3,IF($G14="In Progress",2,1)),"")</f>
        <v/>
      </c>
      <c r="FX14" t="str">
        <f>IF(AND(FX$2&gt;=$K14,FX$2&lt;=$L14),IF($G14="Completed",3,IF($G14="In Progress",2,1)),"")</f>
        <v/>
      </c>
      <c r="FY14" t="str">
        <f>IF(AND(FY$2&gt;=$K14,FY$2&lt;=$L14),IF($G14="Completed",3,IF($G14="In Progress",2,1)),"")</f>
        <v/>
      </c>
      <c r="FZ14" t="str">
        <f>IF(AND(FZ$2&gt;=$K14,FZ$2&lt;=$L14),IF($G14="Completed",3,IF($G14="In Progress",2,1)),"")</f>
        <v/>
      </c>
      <c r="GA14" t="str">
        <f>IF(AND(GA$2&gt;=$K14,GA$2&lt;=$L14),IF($G14="Completed",3,IF($G14="In Progress",2,1)),"")</f>
        <v/>
      </c>
      <c r="GB14" t="str">
        <f>IF(AND(GB$2&gt;=$K14,GB$2&lt;=$L14),IF($G14="Completed",3,IF($G14="In Progress",2,1)),"")</f>
        <v/>
      </c>
      <c r="GC14" t="str">
        <f>IF(AND(GC$2&gt;=$K14,GC$2&lt;=$L14),IF($G14="Completed",3,IF($G14="In Progress",2,1)),"")</f>
        <v/>
      </c>
      <c r="GD14" t="str">
        <f>IF(AND(GD$2&gt;=$K14,GD$2&lt;=$L14),IF($G14="Completed",3,IF($G14="In Progress",2,1)),"")</f>
        <v/>
      </c>
      <c r="GE14" t="str">
        <f>IF(AND(GE$2&gt;=$K14,GE$2&lt;=$L14),IF($G14="Completed",3,IF($G14="In Progress",2,1)),"")</f>
        <v/>
      </c>
      <c r="GF14" t="str">
        <f>IF(AND(GF$2&gt;=$K14,GF$2&lt;=$L14),IF($G14="Completed",3,IF($G14="In Progress",2,1)),"")</f>
        <v/>
      </c>
      <c r="GG14" t="str">
        <f>IF(AND(GG$2&gt;=$K14,GG$2&lt;=$L14),IF($G14="Completed",3,IF($G14="In Progress",2,1)),"")</f>
        <v/>
      </c>
      <c r="GH14" t="str">
        <f>IF(AND(GH$2&gt;=$K14,GH$2&lt;=$L14),IF($G14="Completed",3,IF($G14="In Progress",2,1)),"")</f>
        <v/>
      </c>
      <c r="GI14" t="str">
        <f>IF(AND(GI$2&gt;=$K14,GI$2&lt;=$L14),IF($G14="Completed",3,IF($G14="In Progress",2,1)),"")</f>
        <v/>
      </c>
      <c r="GJ14" t="str">
        <f>IF(AND(GJ$2&gt;=$K14,GJ$2&lt;=$L14),IF($G14="Completed",3,IF($G14="In Progress",2,1)),"")</f>
        <v/>
      </c>
      <c r="GK14" t="str">
        <f>IF(AND(GK$2&gt;=$K14,GK$2&lt;=$L14),IF($G14="Completed",3,IF($G14="In Progress",2,1)),"")</f>
        <v/>
      </c>
      <c r="GL14" t="str">
        <f>IF(AND(GL$2&gt;=$K14,GL$2&lt;=$L14),IF($G14="Completed",3,IF($G14="In Progress",2,1)),"")</f>
        <v/>
      </c>
      <c r="GM14" t="str">
        <f>IF(AND(GM$2&gt;=$K14,GM$2&lt;=$L14),IF($G14="Completed",3,IF($G14="In Progress",2,1)),"")</f>
        <v/>
      </c>
      <c r="GN14" t="str">
        <f>IF(AND(GN$2&gt;=$K14,GN$2&lt;=$L14),IF($G14="Completed",3,IF($G14="In Progress",2,1)),"")</f>
        <v/>
      </c>
      <c r="GO14" t="str">
        <f>IF(AND(GO$2&gt;=$K14,GO$2&lt;=$L14),IF($G14="Completed",3,IF($G14="In Progress",2,1)),"")</f>
        <v/>
      </c>
      <c r="GP14" t="str">
        <f>IF(AND(GP$2&gt;=$K14,GP$2&lt;=$L14),IF($G14="Completed",3,IF($G14="In Progress",2,1)),"")</f>
        <v/>
      </c>
      <c r="GQ14" t="str">
        <f>IF(AND(GQ$2&gt;=$K14,GQ$2&lt;=$L14),IF($G14="Completed",3,IF($G14="In Progress",2,1)),"")</f>
        <v/>
      </c>
      <c r="GR14" t="str">
        <f>IF(AND(GR$2&gt;=$K14,GR$2&lt;=$L14),IF($G14="Completed",3,IF($G14="In Progress",2,1)),"")</f>
        <v/>
      </c>
      <c r="GS14" t="str">
        <f>IF(AND(GS$2&gt;=$K14,GS$2&lt;=$L14),IF($G14="Completed",3,IF($G14="In Progress",2,1)),"")</f>
        <v/>
      </c>
      <c r="GT14" t="str">
        <f>IF(AND(GT$2&gt;=$K14,GT$2&lt;=$L14),IF($G14="Completed",3,IF($G14="In Progress",2,1)),"")</f>
        <v/>
      </c>
      <c r="GU14" t="str">
        <f>IF(AND(GU$2&gt;=$K14,GU$2&lt;=$L14),IF($G14="Completed",3,IF($G14="In Progress",2,1)),"")</f>
        <v/>
      </c>
      <c r="GV14" t="str">
        <f>IF(AND(GV$2&gt;=$K14,GV$2&lt;=$L14),IF($G14="Completed",3,IF($G14="In Progress",2,1)),"")</f>
        <v/>
      </c>
      <c r="GW14" t="str">
        <f>IF(AND(GW$2&gt;=$K14,GW$2&lt;=$L14),IF($G14="Completed",3,IF($G14="In Progress",2,1)),"")</f>
        <v/>
      </c>
      <c r="GX14" t="str">
        <f>IF(AND(GX$2&gt;=$K14,GX$2&lt;=$L14),IF($G14="Completed",3,IF($G14="In Progress",2,1)),"")</f>
        <v/>
      </c>
      <c r="GY14" t="str">
        <f>IF(AND(GY$2&gt;=$K14,GY$2&lt;=$L14),IF($G14="Completed",3,IF($G14="In Progress",2,1)),"")</f>
        <v/>
      </c>
      <c r="GZ14" t="str">
        <f>IF(AND(GZ$2&gt;=$K14,GZ$2&lt;=$L14),IF($G14="Completed",3,IF($G14="In Progress",2,1)),"")</f>
        <v/>
      </c>
      <c r="HA14" t="str">
        <f>IF(AND(HA$2&gt;=$K14,HA$2&lt;=$L14),IF($G14="Completed",3,IF($G14="In Progress",2,1)),"")</f>
        <v/>
      </c>
      <c r="HB14" t="str">
        <f>IF(AND(HB$2&gt;=$K14,HB$2&lt;=$L14),IF($G14="Completed",3,IF($G14="In Progress",2,1)),"")</f>
        <v/>
      </c>
      <c r="HC14" t="str">
        <f>IF(AND(HC$2&gt;=$K14,HC$2&lt;=$L14),IF($G14="Completed",3,IF($G14="In Progress",2,1)),"")</f>
        <v/>
      </c>
      <c r="HD14" t="str">
        <f>IF(AND(HD$2&gt;=$K14,HD$2&lt;=$L14),IF($G14="Completed",3,IF($G14="In Progress",2,1)),"")</f>
        <v/>
      </c>
      <c r="HE14" t="str">
        <f>IF(AND(HE$2&gt;=$K14,HE$2&lt;=$L14),IF($G14="Completed",3,IF($G14="In Progress",2,1)),"")</f>
        <v/>
      </c>
      <c r="HF14" t="str">
        <f>IF(AND(HF$2&gt;=$K14,HF$2&lt;=$L14),IF($G14="Completed",3,IF($G14="In Progress",2,1)),"")</f>
        <v/>
      </c>
      <c r="HG14" t="str">
        <f>IF(AND(HG$2&gt;=$K14,HG$2&lt;=$L14),IF($G14="Completed",3,IF($G14="In Progress",2,1)),"")</f>
        <v/>
      </c>
      <c r="HH14" t="str">
        <f>IF(AND(HH$2&gt;=$K14,HH$2&lt;=$L14),IF($G14="Completed",3,IF($G14="In Progress",2,1)),"")</f>
        <v/>
      </c>
      <c r="HI14" t="str">
        <f>IF(AND(HI$2&gt;=$K14,HI$2&lt;=$L14),IF($G14="Completed",3,IF($G14="In Progress",2,1)),"")</f>
        <v/>
      </c>
      <c r="HJ14" t="str">
        <f>IF(AND(HJ$2&gt;=$K14,HJ$2&lt;=$L14),IF($G14="Completed",3,IF($G14="In Progress",2,1)),"")</f>
        <v/>
      </c>
      <c r="HK14" t="str">
        <f>IF(AND(HK$2&gt;=$K14,HK$2&lt;=$L14),IF($G14="Completed",3,IF($G14="In Progress",2,1)),"")</f>
        <v/>
      </c>
      <c r="HL14" t="str">
        <f>IF(AND(HL$2&gt;=$K14,HL$2&lt;=$L14),IF($G14="Completed",3,IF($G14="In Progress",2,1)),"")</f>
        <v/>
      </c>
      <c r="HM14" t="str">
        <f>IF(AND(HM$2&gt;=$K14,HM$2&lt;=$L14),IF($G14="Completed",3,IF($G14="In Progress",2,1)),"")</f>
        <v/>
      </c>
      <c r="HN14" t="str">
        <f>IF(AND(HN$2&gt;=$K14,HN$2&lt;=$L14),IF($G14="Completed",3,IF($G14="In Progress",2,1)),"")</f>
        <v/>
      </c>
      <c r="HO14" t="str">
        <f>IF(AND(HO$2&gt;=$K14,HO$2&lt;=$L14),IF($G14="Completed",3,IF($G14="In Progress",2,1)),"")</f>
        <v/>
      </c>
      <c r="HP14" t="str">
        <f>IF(AND(HP$2&gt;=$K14,HP$2&lt;=$L14),IF($G14="Completed",3,IF($G14="In Progress",2,1)),"")</f>
        <v/>
      </c>
      <c r="HQ14" t="str">
        <f>IF(AND(HQ$2&gt;=$K14,HQ$2&lt;=$L14),IF($G14="Completed",3,IF($G14="In Progress",2,1)),"")</f>
        <v/>
      </c>
      <c r="HR14" t="str">
        <f>IF(AND(HR$2&gt;=$K14,HR$2&lt;=$L14),IF($G14="Completed",3,IF($G14="In Progress",2,1)),"")</f>
        <v/>
      </c>
      <c r="HS14" t="str">
        <f>IF(AND(HS$2&gt;=$K14,HS$2&lt;=$L14),IF($G14="Completed",3,IF($G14="In Progress",2,1)),"")</f>
        <v/>
      </c>
      <c r="HT14" t="str">
        <f>IF(AND(HT$2&gt;=$K14,HT$2&lt;=$L14),IF($G14="Completed",3,IF($G14="In Progress",2,1)),"")</f>
        <v/>
      </c>
      <c r="HU14" t="str">
        <f>IF(AND(HU$2&gt;=$K14,HU$2&lt;=$L14),IF($G14="Completed",3,IF($G14="In Progress",2,1)),"")</f>
        <v/>
      </c>
      <c r="HV14" t="str">
        <f>IF(AND(HV$2&gt;=$K14,HV$2&lt;=$L14),IF($G14="Completed",3,IF($G14="In Progress",2,1)),"")</f>
        <v/>
      </c>
      <c r="HW14" t="str">
        <f>IF(AND(HW$2&gt;=$K14,HW$2&lt;=$L14),IF($G14="Completed",3,IF($G14="In Progress",2,1)),"")</f>
        <v/>
      </c>
      <c r="HX14" t="str">
        <f>IF(AND(HX$2&gt;=$K14,HX$2&lt;=$L14),IF($G14="Completed",3,IF($G14="In Progress",2,1)),"")</f>
        <v/>
      </c>
      <c r="HY14" t="str">
        <f>IF(AND(HY$2&gt;=$K14,HY$2&lt;=$L14),IF($G14="Completed",3,IF($G14="In Progress",2,1)),"")</f>
        <v/>
      </c>
      <c r="HZ14" t="str">
        <f>IF(AND(HZ$2&gt;=$K14,HZ$2&lt;=$L14),IF($G14="Completed",3,IF($G14="In Progress",2,1)),"")</f>
        <v/>
      </c>
      <c r="IA14" t="str">
        <f>IF(AND(IA$2&gt;=$K14,IA$2&lt;=$L14),IF($G14="Completed",3,IF($G14="In Progress",2,1)),"")</f>
        <v/>
      </c>
      <c r="IB14" t="str">
        <f>IF(AND(IB$2&gt;=$K14,IB$2&lt;=$L14),IF($G14="Completed",3,IF($G14="In Progress",2,1)),"")</f>
        <v/>
      </c>
      <c r="IC14" t="str">
        <f>IF(AND(IC$2&gt;=$K14,IC$2&lt;=$L14),IF($G14="Completed",3,IF($G14="In Progress",2,1)),"")</f>
        <v/>
      </c>
      <c r="ID14" t="str">
        <f>IF(AND(ID$2&gt;=$K14,ID$2&lt;=$L14),IF($G14="Completed",3,IF($G14="In Progress",2,1)),"")</f>
        <v/>
      </c>
      <c r="IE14" t="str">
        <f>IF(AND(IE$2&gt;=$K14,IE$2&lt;=$L14),IF($G14="Completed",3,IF($G14="In Progress",2,1)),"")</f>
        <v/>
      </c>
      <c r="IF14" t="str">
        <f>IF(AND(IF$2&gt;=$K14,IF$2&lt;=$L14),IF($G14="Completed",3,IF($G14="In Progress",2,1)),"")</f>
        <v/>
      </c>
      <c r="IG14" t="str">
        <f>IF(AND(IG$2&gt;=$K14,IG$2&lt;=$L14),IF($G14="Completed",3,IF($G14="In Progress",2,1)),"")</f>
        <v/>
      </c>
      <c r="IH14" t="str">
        <f>IF(AND(IH$2&gt;=$K14,IH$2&lt;=$L14),IF($G14="Completed",3,IF($G14="In Progress",2,1)),"")</f>
        <v/>
      </c>
      <c r="II14" t="str">
        <f>IF(AND(II$2&gt;=$K14,II$2&lt;=$L14),IF($G14="Completed",3,IF($G14="In Progress",2,1)),"")</f>
        <v/>
      </c>
      <c r="IJ14" t="str">
        <f>IF(AND(IJ$2&gt;=$K14,IJ$2&lt;=$L14),IF($G14="Completed",3,IF($G14="In Progress",2,1)),"")</f>
        <v/>
      </c>
      <c r="IK14" t="str">
        <f>IF(AND(IK$2&gt;=$K14,IK$2&lt;=$L14),IF($G14="Completed",3,IF($G14="In Progress",2,1)),"")</f>
        <v/>
      </c>
      <c r="IL14" t="str">
        <f>IF(AND(IL$2&gt;=$K14,IL$2&lt;=$L14),IF($G14="Completed",3,IF($G14="In Progress",2,1)),"")</f>
        <v/>
      </c>
      <c r="IM14" t="str">
        <f>IF(AND(IM$2&gt;=$K14,IM$2&lt;=$L14),IF($G14="Completed",3,IF($G14="In Progress",2,1)),"")</f>
        <v/>
      </c>
      <c r="IN14" t="str">
        <f>IF(AND(IN$2&gt;=$K14,IN$2&lt;=$L14),IF($G14="Completed",3,IF($G14="In Progress",2,1)),"")</f>
        <v/>
      </c>
      <c r="IO14" t="str">
        <f>IF(AND(IO$2&gt;=$K14,IO$2&lt;=$L14),IF($G14="Completed",3,IF($G14="In Progress",2,1)),"")</f>
        <v/>
      </c>
      <c r="IP14" t="str">
        <f>IF(AND(IP$2&gt;=$K14,IP$2&lt;=$L14),IF($G14="Completed",3,IF($G14="In Progress",2,1)),"")</f>
        <v/>
      </c>
      <c r="IQ14" t="str">
        <f>IF(AND(IQ$2&gt;=$K14,IQ$2&lt;=$L14),IF($G14="Completed",3,IF($G14="In Progress",2,1)),"")</f>
        <v/>
      </c>
      <c r="IR14" t="str">
        <f>IF(AND(IR$2&gt;=$K14,IR$2&lt;=$L14),IF($G14="Completed",3,IF($G14="In Progress",2,1)),"")</f>
        <v/>
      </c>
      <c r="IS14" t="str">
        <f>IF(AND(IS$2&gt;=$K14,IS$2&lt;=$L14),IF($G14="Completed",3,IF($G14="In Progress",2,1)),"")</f>
        <v/>
      </c>
    </row>
    <row r="15">
      <c r="A15">
        <v>1.8</v>
      </c>
      <c r="C15" t="str">
        <v>PRESENTATIONS</v>
      </c>
      <c r="D15" t="str">
        <v>Name</v>
      </c>
      <c r="E15">
        <v>38489</v>
      </c>
      <c r="F15">
        <v>38491</v>
      </c>
      <c r="K15">
        <f>IF(E15=""," ",E15-$N$6+1)</f>
        <v>44</v>
      </c>
      <c r="L15">
        <f>IF(F15="","",F15-$N$6+1)</f>
        <v>46</v>
      </c>
      <c r="M15">
        <f>COUNTIF(N15:IS15,"&gt;0")</f>
        <v>3</v>
      </c>
      <c r="N15" t="str">
        <f>IF(AND(N$2&gt;=$K15,N$2&lt;=$L15),IF($G15="Completed",3,IF($G15="In Progress",2,1)),"")</f>
        <v/>
      </c>
      <c r="O15" t="str">
        <f>IF(AND(O$2&gt;=$K15,O$2&lt;=$L15),IF($G15="Completed",3,IF($G15="In Progress",2,1)),"")</f>
        <v/>
      </c>
      <c r="P15" t="str">
        <f>IF(AND(P$2&gt;=$K15,P$2&lt;=$L15),IF($G15="Completed",3,IF($G15="In Progress",2,1)),"")</f>
        <v/>
      </c>
      <c r="Q15" t="str">
        <f>IF(AND(Q$2&gt;=$K15,Q$2&lt;=$L15),IF($G15="Completed",3,IF($G15="In Progress",2,1)),"")</f>
        <v/>
      </c>
      <c r="R15" t="str">
        <f>IF(AND(R$2&gt;=$K15,R$2&lt;=$L15),IF($G15="Completed",3,IF($G15="In Progress",2,1)),"")</f>
        <v/>
      </c>
      <c r="S15" t="str">
        <f>IF(AND(S$2&gt;=$K15,S$2&lt;=$L15),IF($G15="Completed",3,IF($G15="In Progress",2,1)),"")</f>
        <v/>
      </c>
      <c r="T15" t="str">
        <f>IF(AND(T$2&gt;=$K15,T$2&lt;=$L15),IF($G15="Completed",3,IF($G15="In Progress",2,1)),"")</f>
        <v/>
      </c>
      <c r="U15" t="str">
        <f>IF(AND(U$2&gt;=$K15,U$2&lt;=$L15),IF($G15="Completed",3,IF($G15="In Progress",2,1)),"")</f>
        <v/>
      </c>
      <c r="V15" t="str">
        <f>IF(AND(V$2&gt;=$K15,V$2&lt;=$L15),IF($G15="Completed",3,IF($G15="In Progress",2,1)),"")</f>
        <v/>
      </c>
      <c r="W15" t="str">
        <f>IF(AND(W$2&gt;=$K15,W$2&lt;=$L15),IF($G15="Completed",3,IF($G15="In Progress",2,1)),"")</f>
        <v/>
      </c>
      <c r="X15" t="str">
        <f>IF(AND(X$2&gt;=$K15,X$2&lt;=$L15),IF($G15="Completed",3,IF($G15="In Progress",2,1)),"")</f>
        <v/>
      </c>
      <c r="Y15" t="str">
        <f>IF(AND(Y$2&gt;=$K15,Y$2&lt;=$L15),IF($G15="Completed",3,IF($G15="In Progress",2,1)),"")</f>
        <v/>
      </c>
      <c r="Z15" t="str">
        <f>IF(AND(Z$2&gt;=$K15,Z$2&lt;=$L15),IF($G15="Completed",3,IF($G15="In Progress",2,1)),"")</f>
        <v/>
      </c>
      <c r="AA15" t="str">
        <f>IF(AND(AA$2&gt;=$K15,AA$2&lt;=$L15),IF($G15="Completed",3,IF($G15="In Progress",2,1)),"")</f>
        <v/>
      </c>
      <c r="AB15" t="str">
        <f>IF(AND(AB$2&gt;=$K15,AB$2&lt;=$L15),IF($G15="Completed",3,IF($G15="In Progress",2,1)),"")</f>
        <v/>
      </c>
      <c r="AC15" t="str">
        <f>IF(AND(AC$2&gt;=$K15,AC$2&lt;=$L15),IF($G15="Completed",3,IF($G15="In Progress",2,1)),"")</f>
        <v/>
      </c>
      <c r="AD15" t="str">
        <f>IF(AND(AD$2&gt;=$K15,AD$2&lt;=$L15),IF($G15="Completed",3,IF($G15="In Progress",2,1)),"")</f>
        <v/>
      </c>
      <c r="AE15" t="str">
        <f>IF(AND(AE$2&gt;=$K15,AE$2&lt;=$L15),IF($G15="Completed",3,IF($G15="In Progress",2,1)),"")</f>
        <v/>
      </c>
      <c r="AF15" t="str">
        <f>IF(AND(AF$2&gt;=$K15,AF$2&lt;=$L15),IF($G15="Completed",3,IF($G15="In Progress",2,1)),"")</f>
        <v/>
      </c>
      <c r="AG15" t="str">
        <f>IF(AND(AG$2&gt;=$K15,AG$2&lt;=$L15),IF($G15="Completed",3,IF($G15="In Progress",2,1)),"")</f>
        <v/>
      </c>
      <c r="AH15" t="str">
        <f>IF(AND(AH$2&gt;=$K15,AH$2&lt;=$L15),IF($G15="Completed",3,IF($G15="In Progress",2,1)),"")</f>
        <v/>
      </c>
      <c r="AI15" t="str">
        <f>IF(AND(AI$2&gt;=$K15,AI$2&lt;=$L15),IF($G15="Completed",3,IF($G15="In Progress",2,1)),"")</f>
        <v/>
      </c>
      <c r="AJ15" t="str">
        <f>IF(AND(AJ$2&gt;=$K15,AJ$2&lt;=$L15),IF($G15="Completed",3,IF($G15="In Progress",2,1)),"")</f>
        <v/>
      </c>
      <c r="AK15" t="str">
        <f>IF(AND(AK$2&gt;=$K15,AK$2&lt;=$L15),IF($G15="Completed",3,IF($G15="In Progress",2,1)),"")</f>
        <v/>
      </c>
      <c r="AL15" t="str">
        <f>IF(AND(AL$2&gt;=$K15,AL$2&lt;=$L15),IF($G15="Completed",3,IF($G15="In Progress",2,1)),"")</f>
        <v/>
      </c>
      <c r="AM15" t="str">
        <f>IF(AND(AM$2&gt;=$K15,AM$2&lt;=$L15),IF($G15="Completed",3,IF($G15="In Progress",2,1)),"")</f>
        <v/>
      </c>
      <c r="AN15" t="str">
        <f>IF(AND(AN$2&gt;=$K15,AN$2&lt;=$L15),IF($G15="Completed",3,IF($G15="In Progress",2,1)),"")</f>
        <v/>
      </c>
      <c r="AO15" t="str">
        <f>IF(AND(AO$2&gt;=$K15,AO$2&lt;=$L15),IF($G15="Completed",3,IF($G15="In Progress",2,1)),"")</f>
        <v/>
      </c>
      <c r="AP15" t="str">
        <f>IF(AND(AP$2&gt;=$K15,AP$2&lt;=$L15),IF($G15="Completed",3,IF($G15="In Progress",2,1)),"")</f>
        <v/>
      </c>
      <c r="AQ15" t="str">
        <f>IF(AND(AQ$2&gt;=$K15,AQ$2&lt;=$L15),IF($G15="Completed",3,IF($G15="In Progress",2,1)),"")</f>
        <v/>
      </c>
      <c r="AR15" t="str">
        <f>IF(AND(AR$2&gt;=$K15,AR$2&lt;=$L15),IF($G15="Completed",3,IF($G15="In Progress",2,1)),"")</f>
        <v/>
      </c>
      <c r="AS15">
        <f>IF(AND(AS$2&gt;=$K15,AS$2&lt;=$L15),IF($G15="Completed",3,IF($G15="In Progress",2,1)),"")</f>
        <v>1</v>
      </c>
      <c r="AT15">
        <f>IF(AND(AT$2&gt;=$K15,AT$2&lt;=$L15),IF($G15="Completed",3,IF($G15="In Progress",2,1)),"")</f>
        <v>1</v>
      </c>
      <c r="AU15">
        <f>IF(AND(AU$2&gt;=$K15,AU$2&lt;=$L15),IF($G15="Completed",3,IF($G15="In Progress",2,1)),"")</f>
        <v>1</v>
      </c>
      <c r="AV15" t="str">
        <f>IF(AND(AV$2&gt;=$K15,AV$2&lt;=$L15),IF($G15="Completed",3,IF($G15="In Progress",2,1)),"")</f>
        <v/>
      </c>
      <c r="AW15" t="str">
        <f>IF(AND(AW$2&gt;=$K15,AW$2&lt;=$L15),IF($G15="Completed",3,IF($G15="In Progress",2,1)),"")</f>
        <v/>
      </c>
      <c r="AX15" t="str">
        <f>IF(AND(AX$2&gt;=$K15,AX$2&lt;=$L15),IF($G15="Completed",3,IF($G15="In Progress",2,1)),"")</f>
        <v/>
      </c>
      <c r="AY15" t="str">
        <f>IF(AND(AY$2&gt;=$K15,AY$2&lt;=$L15),IF($G15="Completed",3,IF($G15="In Progress",2,1)),"")</f>
        <v/>
      </c>
      <c r="AZ15" t="str">
        <f>IF(AND(AZ$2&gt;=$K15,AZ$2&lt;=$L15),IF($G15="Completed",3,IF($G15="In Progress",2,1)),"")</f>
        <v/>
      </c>
      <c r="BA15" t="str">
        <f>IF(AND(BA$2&gt;=$K15,BA$2&lt;=$L15),IF($G15="Completed",3,IF($G15="In Progress",2,1)),"")</f>
        <v/>
      </c>
      <c r="BB15" t="str">
        <f>IF(AND(BB$2&gt;=$K15,BB$2&lt;=$L15),IF($G15="Completed",3,IF($G15="In Progress",2,1)),"")</f>
        <v/>
      </c>
      <c r="BC15" t="str">
        <f>IF(AND(BC$2&gt;=$K15,BC$2&lt;=$L15),IF($G15="Completed",3,IF($G15="In Progress",2,1)),"")</f>
        <v/>
      </c>
      <c r="BD15" t="str">
        <f>IF(AND(BD$2&gt;=$K15,BD$2&lt;=$L15),IF($G15="Completed",3,IF($G15="In Progress",2,1)),"")</f>
        <v/>
      </c>
      <c r="BE15" t="str">
        <f>IF(AND(BE$2&gt;=$K15,BE$2&lt;=$L15),IF($G15="Completed",3,IF($G15="In Progress",2,1)),"")</f>
        <v/>
      </c>
      <c r="BF15" t="str">
        <f>IF(AND(BF$2&gt;=$K15,BF$2&lt;=$L15),IF($G15="Completed",3,IF($G15="In Progress",2,1)),"")</f>
        <v/>
      </c>
      <c r="BG15" t="str">
        <f>IF(AND(BG$2&gt;=$K15,BG$2&lt;=$L15),IF($G15="Completed",3,IF($G15="In Progress",2,1)),"")</f>
        <v/>
      </c>
      <c r="BH15" t="str">
        <f>IF(AND(BH$2&gt;=$K15,BH$2&lt;=$L15),IF($G15="Completed",3,IF($G15="In Progress",2,1)),"")</f>
        <v/>
      </c>
      <c r="BI15" t="str">
        <f>IF(AND(BI$2&gt;=$K15,BI$2&lt;=$L15),IF($G15="Completed",3,IF($G15="In Progress",2,1)),"")</f>
        <v/>
      </c>
      <c r="BJ15" t="str">
        <f>IF(AND(BJ$2&gt;=$K15,BJ$2&lt;=$L15),IF($G15="Completed",3,IF($G15="In Progress",2,1)),"")</f>
        <v/>
      </c>
      <c r="BK15" t="str">
        <f>IF(AND(BK$2&gt;=$K15,BK$2&lt;=$L15),IF($G15="Completed",3,IF($G15="In Progress",2,1)),"")</f>
        <v/>
      </c>
      <c r="BL15" t="str">
        <f>IF(AND(BL$2&gt;=$K15,BL$2&lt;=$L15),IF($G15="Completed",3,IF($G15="In Progress",2,1)),"")</f>
        <v/>
      </c>
      <c r="BM15" t="str">
        <f>IF(AND(BM$2&gt;=$K15,BM$2&lt;=$L15),IF($G15="Completed",3,IF($G15="In Progress",2,1)),"")</f>
        <v/>
      </c>
      <c r="BN15" t="str">
        <f>IF(AND(BN$2&gt;=$K15,BN$2&lt;=$L15),IF($G15="Completed",3,IF($G15="In Progress",2,1)),"")</f>
        <v/>
      </c>
      <c r="BO15" t="str">
        <f>IF(AND(BO$2&gt;=$K15,BO$2&lt;=$L15),IF($G15="Completed",3,IF($G15="In Progress",2,1)),"")</f>
        <v/>
      </c>
      <c r="BP15" t="str">
        <f>IF(AND(BP$2&gt;=$K15,BP$2&lt;=$L15),IF($G15="Completed",3,IF($G15="In Progress",2,1)),"")</f>
        <v/>
      </c>
      <c r="BQ15" t="str">
        <f>IF(AND(BQ$2&gt;=$K15,BQ$2&lt;=$L15),IF($G15="Completed",3,IF($G15="In Progress",2,1)),"")</f>
        <v/>
      </c>
      <c r="BR15" t="str">
        <f>IF(AND(BR$2&gt;=$K15,BR$2&lt;=$L15),IF($G15="Completed",3,IF($G15="In Progress",2,1)),"")</f>
        <v/>
      </c>
      <c r="BS15" t="str">
        <f>IF(AND(BS$2&gt;=$K15,BS$2&lt;=$L15),IF($G15="Completed",3,IF($G15="In Progress",2,1)),"")</f>
        <v/>
      </c>
      <c r="BT15" t="str">
        <f>IF(AND(BT$2&gt;=$K15,BT$2&lt;=$L15),IF($G15="Completed",3,IF($G15="In Progress",2,1)),"")</f>
        <v/>
      </c>
      <c r="BU15" t="str">
        <f>IF(AND(BU$2&gt;=$K15,BU$2&lt;=$L15),IF($G15="Completed",3,IF($G15="In Progress",2,1)),"")</f>
        <v/>
      </c>
      <c r="BV15" t="str">
        <f>IF(AND(BV$2&gt;=$K15,BV$2&lt;=$L15),IF($G15="Completed",3,IF($G15="In Progress",2,1)),"")</f>
        <v/>
      </c>
      <c r="BW15" t="str">
        <f>IF(AND(BW$2&gt;=$K15,BW$2&lt;=$L15),IF($G15="Completed",3,IF($G15="In Progress",2,1)),"")</f>
        <v/>
      </c>
      <c r="BX15" t="str">
        <f>IF(AND(BX$2&gt;=$K15,BX$2&lt;=$L15),IF($G15="Completed",3,IF($G15="In Progress",2,1)),"")</f>
        <v/>
      </c>
      <c r="BY15" t="str">
        <f>IF(AND(BY$2&gt;=$K15,BY$2&lt;=$L15),IF($G15="Completed",3,IF($G15="In Progress",2,1)),"")</f>
        <v/>
      </c>
      <c r="BZ15" t="str">
        <f>IF(AND(BZ$2&gt;=$K15,BZ$2&lt;=$L15),IF($G15="Completed",3,IF($G15="In Progress",2,1)),"")</f>
        <v/>
      </c>
      <c r="CA15" t="str">
        <f>IF(AND(CA$2&gt;=$K15,CA$2&lt;=$L15),IF($G15="Completed",3,IF($G15="In Progress",2,1)),"")</f>
        <v/>
      </c>
      <c r="CB15" t="str">
        <f>IF(AND(CB$2&gt;=$K15,CB$2&lt;=$L15),IF($G15="Completed",3,IF($G15="In Progress",2,1)),"")</f>
        <v/>
      </c>
      <c r="CC15" t="str">
        <f>IF(AND(CC$2&gt;=$K15,CC$2&lt;=$L15),IF($G15="Completed",3,IF($G15="In Progress",2,1)),"")</f>
        <v/>
      </c>
      <c r="CD15" t="str">
        <f>IF(AND(CD$2&gt;=$K15,CD$2&lt;=$L15),IF($G15="Completed",3,IF($G15="In Progress",2,1)),"")</f>
        <v/>
      </c>
      <c r="CE15" t="str">
        <f>IF(AND(CE$2&gt;=$K15,CE$2&lt;=$L15),IF($G15="Completed",3,IF($G15="In Progress",2,1)),"")</f>
        <v/>
      </c>
      <c r="CF15" t="str">
        <f>IF(AND(CF$2&gt;=$K15,CF$2&lt;=$L15),IF($G15="Completed",3,IF($G15="In Progress",2,1)),"")</f>
        <v/>
      </c>
      <c r="CG15" t="str">
        <f>IF(AND(CG$2&gt;=$K15,CG$2&lt;=$L15),IF($G15="Completed",3,IF($G15="In Progress",2,1)),"")</f>
        <v/>
      </c>
      <c r="CH15" t="str">
        <f>IF(AND(CH$2&gt;=$K15,CH$2&lt;=$L15),IF($G15="Completed",3,IF($G15="In Progress",2,1)),"")</f>
        <v/>
      </c>
      <c r="CI15" t="str">
        <f>IF(AND(CI$2&gt;=$K15,CI$2&lt;=$L15),IF($G15="Completed",3,IF($G15="In Progress",2,1)),"")</f>
        <v/>
      </c>
      <c r="CJ15" t="str">
        <f>IF(AND(CJ$2&gt;=$K15,CJ$2&lt;=$L15),IF($G15="Completed",3,IF($G15="In Progress",2,1)),"")</f>
        <v/>
      </c>
      <c r="CK15" t="str">
        <f>IF(AND(CK$2&gt;=$K15,CK$2&lt;=$L15),IF($G15="Completed",3,IF($G15="In Progress",2,1)),"")</f>
        <v/>
      </c>
      <c r="CL15" t="str">
        <f>IF(AND(CL$2&gt;=$K15,CL$2&lt;=$L15),IF($G15="Completed",3,IF($G15="In Progress",2,1)),"")</f>
        <v/>
      </c>
      <c r="CM15" t="str">
        <f>IF(AND(CM$2&gt;=$K15,CM$2&lt;=$L15),IF($G15="Completed",3,IF($G15="In Progress",2,1)),"")</f>
        <v/>
      </c>
      <c r="CN15" t="str">
        <f>IF(AND(CN$2&gt;=$K15,CN$2&lt;=$L15),IF($G15="Completed",3,IF($G15="In Progress",2,1)),"")</f>
        <v/>
      </c>
      <c r="CO15" t="str">
        <f>IF(AND(CO$2&gt;=$K15,CO$2&lt;=$L15),IF($G15="Completed",3,IF($G15="In Progress",2,1)),"")</f>
        <v/>
      </c>
      <c r="CP15" t="str">
        <f>IF(AND(CP$2&gt;=$K15,CP$2&lt;=$L15),IF($G15="Completed",3,IF($G15="In Progress",2,1)),"")</f>
        <v/>
      </c>
      <c r="CQ15" t="str">
        <f>IF(AND(CQ$2&gt;=$K15,CQ$2&lt;=$L15),IF($G15="Completed",3,IF($G15="In Progress",2,1)),"")</f>
        <v/>
      </c>
      <c r="CR15" t="str">
        <f>IF(AND(CR$2&gt;=$K15,CR$2&lt;=$L15),IF($G15="Completed",3,IF($G15="In Progress",2,1)),"")</f>
        <v/>
      </c>
      <c r="CS15" t="str">
        <f>IF(AND(CS$2&gt;=$K15,CS$2&lt;=$L15),IF($G15="Completed",3,IF($G15="In Progress",2,1)),"")</f>
        <v/>
      </c>
      <c r="CT15" t="str">
        <f>IF(AND(CT$2&gt;=$K15,CT$2&lt;=$L15),IF($G15="Completed",3,IF($G15="In Progress",2,1)),"")</f>
        <v/>
      </c>
      <c r="CU15" t="str">
        <f>IF(AND(CU$2&gt;=$K15,CU$2&lt;=$L15),IF($G15="Completed",3,IF($G15="In Progress",2,1)),"")</f>
        <v/>
      </c>
      <c r="CV15" t="str">
        <f>IF(AND(CV$2&gt;=$K15,CV$2&lt;=$L15),IF($G15="Completed",3,IF($G15="In Progress",2,1)),"")</f>
        <v/>
      </c>
      <c r="CW15" t="str">
        <f>IF(AND(CW$2&gt;=$K15,CW$2&lt;=$L15),IF($G15="Completed",3,IF($G15="In Progress",2,1)),"")</f>
        <v/>
      </c>
      <c r="CX15" t="str">
        <f>IF(AND(CX$2&gt;=$K15,CX$2&lt;=$L15),IF($G15="Completed",3,IF($G15="In Progress",2,1)),"")</f>
        <v/>
      </c>
      <c r="CY15" t="str">
        <f>IF(AND(CY$2&gt;=$K15,CY$2&lt;=$L15),IF($G15="Completed",3,IF($G15="In Progress",2,1)),"")</f>
        <v/>
      </c>
      <c r="CZ15" t="str">
        <f>IF(AND(CZ$2&gt;=$K15,CZ$2&lt;=$L15),IF($G15="Completed",3,IF($G15="In Progress",2,1)),"")</f>
        <v/>
      </c>
      <c r="DA15" t="str">
        <f>IF(AND(DA$2&gt;=$K15,DA$2&lt;=$L15),IF($G15="Completed",3,IF($G15="In Progress",2,1)),"")</f>
        <v/>
      </c>
      <c r="DB15" t="str">
        <f>IF(AND(DB$2&gt;=$K15,DB$2&lt;=$L15),IF($G15="Completed",3,IF($G15="In Progress",2,1)),"")</f>
        <v/>
      </c>
      <c r="DC15" t="str">
        <f>IF(AND(DC$2&gt;=$K15,DC$2&lt;=$L15),IF($G15="Completed",3,IF($G15="In Progress",2,1)),"")</f>
        <v/>
      </c>
      <c r="DD15" t="str">
        <f>IF(AND(DD$2&gt;=$K15,DD$2&lt;=$L15),IF($G15="Completed",3,IF($G15="In Progress",2,1)),"")</f>
        <v/>
      </c>
      <c r="DE15" t="str">
        <f>IF(AND(DE$2&gt;=$K15,DE$2&lt;=$L15),IF($G15="Completed",3,IF($G15="In Progress",2,1)),"")</f>
        <v/>
      </c>
      <c r="DF15" t="str">
        <f>IF(AND(DF$2&gt;=$K15,DF$2&lt;=$L15),IF($G15="Completed",3,IF($G15="In Progress",2,1)),"")</f>
        <v/>
      </c>
      <c r="DG15" t="str">
        <f>IF(AND(DG$2&gt;=$K15,DG$2&lt;=$L15),IF($G15="Completed",3,IF($G15="In Progress",2,1)),"")</f>
        <v/>
      </c>
      <c r="DH15" t="str">
        <f>IF(AND(DH$2&gt;=$K15,DH$2&lt;=$L15),IF($G15="Completed",3,IF($G15="In Progress",2,1)),"")</f>
        <v/>
      </c>
      <c r="DI15" t="str">
        <f>IF(AND(DI$2&gt;=$K15,DI$2&lt;=$L15),IF($G15="Completed",3,IF($G15="In Progress",2,1)),"")</f>
        <v/>
      </c>
      <c r="DJ15" t="str">
        <f>IF(AND(DJ$2&gt;=$K15,DJ$2&lt;=$L15),IF($G15="Completed",3,IF($G15="In Progress",2,1)),"")</f>
        <v/>
      </c>
      <c r="DK15" t="str">
        <f>IF(AND(DK$2&gt;=$K15,DK$2&lt;=$L15),IF($G15="Completed",3,IF($G15="In Progress",2,1)),"")</f>
        <v/>
      </c>
      <c r="DL15" t="str">
        <f>IF(AND(DL$2&gt;=$K15,DL$2&lt;=$L15),IF($G15="Completed",3,IF($G15="In Progress",2,1)),"")</f>
        <v/>
      </c>
      <c r="DM15" t="str">
        <f>IF(AND(DM$2&gt;=$K15,DM$2&lt;=$L15),IF($G15="Completed",3,IF($G15="In Progress",2,1)),"")</f>
        <v/>
      </c>
      <c r="DN15" t="str">
        <f>IF(AND(DN$2&gt;=$K15,DN$2&lt;=$L15),IF($G15="Completed",3,IF($G15="In Progress",2,1)),"")</f>
        <v/>
      </c>
      <c r="DO15" t="str">
        <f>IF(AND(DO$2&gt;=$K15,DO$2&lt;=$L15),IF($G15="Completed",3,IF($G15="In Progress",2,1)),"")</f>
        <v/>
      </c>
      <c r="DP15" t="str">
        <f>IF(AND(DP$2&gt;=$K15,DP$2&lt;=$L15),IF($G15="Completed",3,IF($G15="In Progress",2,1)),"")</f>
        <v/>
      </c>
      <c r="DQ15" t="str">
        <f>IF(AND(DQ$2&gt;=$K15,DQ$2&lt;=$L15),IF($G15="Completed",3,IF($G15="In Progress",2,1)),"")</f>
        <v/>
      </c>
      <c r="DR15" t="str">
        <f>IF(AND(DR$2&gt;=$K15,DR$2&lt;=$L15),IF($G15="Completed",3,IF($G15="In Progress",2,1)),"")</f>
        <v/>
      </c>
      <c r="DS15" t="str">
        <f>IF(AND(DS$2&gt;=$K15,DS$2&lt;=$L15),IF($G15="Completed",3,IF($G15="In Progress",2,1)),"")</f>
        <v/>
      </c>
      <c r="DT15" t="str">
        <f>IF(AND(DT$2&gt;=$K15,DT$2&lt;=$L15),IF($G15="Completed",3,IF($G15="In Progress",2,1)),"")</f>
        <v/>
      </c>
      <c r="DU15" t="str">
        <f>IF(AND(DU$2&gt;=$K15,DU$2&lt;=$L15),IF($G15="Completed",3,IF($G15="In Progress",2,1)),"")</f>
        <v/>
      </c>
      <c r="DV15" t="str">
        <f>IF(AND(DV$2&gt;=$K15,DV$2&lt;=$L15),IF($G15="Completed",3,IF($G15="In Progress",2,1)),"")</f>
        <v/>
      </c>
      <c r="DW15" t="str">
        <f>IF(AND(DW$2&gt;=$K15,DW$2&lt;=$L15),IF($G15="Completed",3,IF($G15="In Progress",2,1)),"")</f>
        <v/>
      </c>
      <c r="DX15" t="str">
        <f>IF(AND(DX$2&gt;=$K15,DX$2&lt;=$L15),IF($G15="Completed",3,IF($G15="In Progress",2,1)),"")</f>
        <v/>
      </c>
      <c r="DY15" t="str">
        <f>IF(AND(DY$2&gt;=$K15,DY$2&lt;=$L15),IF($G15="Completed",3,IF($G15="In Progress",2,1)),"")</f>
        <v/>
      </c>
      <c r="DZ15" t="str">
        <f>IF(AND(DZ$2&gt;=$K15,DZ$2&lt;=$L15),IF($G15="Completed",3,IF($G15="In Progress",2,1)),"")</f>
        <v/>
      </c>
      <c r="EA15" t="str">
        <f>IF(AND(EA$2&gt;=$K15,EA$2&lt;=$L15),IF($G15="Completed",3,IF($G15="In Progress",2,1)),"")</f>
        <v/>
      </c>
      <c r="EB15" t="str">
        <f>IF(AND(EB$2&gt;=$K15,EB$2&lt;=$L15),IF($G15="Completed",3,IF($G15="In Progress",2,1)),"")</f>
        <v/>
      </c>
      <c r="EC15" t="str">
        <f>IF(AND(EC$2&gt;=$K15,EC$2&lt;=$L15),IF($G15="Completed",3,IF($G15="In Progress",2,1)),"")</f>
        <v/>
      </c>
      <c r="ED15" t="str">
        <f>IF(AND(ED$2&gt;=$K15,ED$2&lt;=$L15),IF($G15="Completed",3,IF($G15="In Progress",2,1)),"")</f>
        <v/>
      </c>
      <c r="EE15" t="str">
        <f>IF(AND(EE$2&gt;=$K15,EE$2&lt;=$L15),IF($G15="Completed",3,IF($G15="In Progress",2,1)),"")</f>
        <v/>
      </c>
      <c r="EF15" t="str">
        <f>IF(AND(EF$2&gt;=$K15,EF$2&lt;=$L15),IF($G15="Completed",3,IF($G15="In Progress",2,1)),"")</f>
        <v/>
      </c>
      <c r="EG15" t="str">
        <f>IF(AND(EG$2&gt;=$K15,EG$2&lt;=$L15),IF($G15="Completed",3,IF($G15="In Progress",2,1)),"")</f>
        <v/>
      </c>
      <c r="EH15" t="str">
        <f>IF(AND(EH$2&gt;=$K15,EH$2&lt;=$L15),IF($G15="Completed",3,IF($G15="In Progress",2,1)),"")</f>
        <v/>
      </c>
      <c r="EI15" t="str">
        <f>IF(AND(EI$2&gt;=$K15,EI$2&lt;=$L15),IF($G15="Completed",3,IF($G15="In Progress",2,1)),"")</f>
        <v/>
      </c>
      <c r="EJ15" t="str">
        <f>IF(AND(EJ$2&gt;=$K15,EJ$2&lt;=$L15),IF($G15="Completed",3,IF($G15="In Progress",2,1)),"")</f>
        <v/>
      </c>
      <c r="EK15" t="str">
        <f>IF(AND(EK$2&gt;=$K15,EK$2&lt;=$L15),IF($G15="Completed",3,IF($G15="In Progress",2,1)),"")</f>
        <v/>
      </c>
      <c r="EL15" t="str">
        <f>IF(AND(EL$2&gt;=$K15,EL$2&lt;=$L15),IF($G15="Completed",3,IF($G15="In Progress",2,1)),"")</f>
        <v/>
      </c>
      <c r="EM15" t="str">
        <f>IF(AND(EM$2&gt;=$K15,EM$2&lt;=$L15),IF($G15="Completed",3,IF($G15="In Progress",2,1)),"")</f>
        <v/>
      </c>
      <c r="EN15" t="str">
        <f>IF(AND(EN$2&gt;=$K15,EN$2&lt;=$L15),IF($G15="Completed",3,IF($G15="In Progress",2,1)),"")</f>
        <v/>
      </c>
      <c r="EO15" t="str">
        <f>IF(AND(EO$2&gt;=$K15,EO$2&lt;=$L15),IF($G15="Completed",3,IF($G15="In Progress",2,1)),"")</f>
        <v/>
      </c>
      <c r="EP15" t="str">
        <f>IF(AND(EP$2&gt;=$K15,EP$2&lt;=$L15),IF($G15="Completed",3,IF($G15="In Progress",2,1)),"")</f>
        <v/>
      </c>
      <c r="EQ15" t="str">
        <f>IF(AND(EQ$2&gt;=$K15,EQ$2&lt;=$L15),IF($G15="Completed",3,IF($G15="In Progress",2,1)),"")</f>
        <v/>
      </c>
      <c r="ER15" t="str">
        <f>IF(AND(ER$2&gt;=$K15,ER$2&lt;=$L15),IF($G15="Completed",3,IF($G15="In Progress",2,1)),"")</f>
        <v/>
      </c>
      <c r="ES15" t="str">
        <f>IF(AND(ES$2&gt;=$K15,ES$2&lt;=$L15),IF($G15="Completed",3,IF($G15="In Progress",2,1)),"")</f>
        <v/>
      </c>
      <c r="ET15" t="str">
        <f>IF(AND(ET$2&gt;=$K15,ET$2&lt;=$L15),IF($G15="Completed",3,IF($G15="In Progress",2,1)),"")</f>
        <v/>
      </c>
      <c r="EU15" t="str">
        <f>IF(AND(EU$2&gt;=$K15,EU$2&lt;=$L15),IF($G15="Completed",3,IF($G15="In Progress",2,1)),"")</f>
        <v/>
      </c>
      <c r="EV15" t="str">
        <f>IF(AND(EV$2&gt;=$K15,EV$2&lt;=$L15),IF($G15="Completed",3,IF($G15="In Progress",2,1)),"")</f>
        <v/>
      </c>
      <c r="EW15" t="str">
        <f>IF(AND(EW$2&gt;=$K15,EW$2&lt;=$L15),IF($G15="Completed",3,IF($G15="In Progress",2,1)),"")</f>
        <v/>
      </c>
      <c r="EX15" t="str">
        <f>IF(AND(EX$2&gt;=$K15,EX$2&lt;=$L15),IF($G15="Completed",3,IF($G15="In Progress",2,1)),"")</f>
        <v/>
      </c>
      <c r="EY15" t="str">
        <f>IF(AND(EY$2&gt;=$K15,EY$2&lt;=$L15),IF($G15="Completed",3,IF($G15="In Progress",2,1)),"")</f>
        <v/>
      </c>
      <c r="EZ15" t="str">
        <f>IF(AND(EZ$2&gt;=$K15,EZ$2&lt;=$L15),IF($G15="Completed",3,IF($G15="In Progress",2,1)),"")</f>
        <v/>
      </c>
      <c r="FA15" t="str">
        <f>IF(AND(FA$2&gt;=$K15,FA$2&lt;=$L15),IF($G15="Completed",3,IF($G15="In Progress",2,1)),"")</f>
        <v/>
      </c>
      <c r="FB15" t="str">
        <f>IF(AND(FB$2&gt;=$K15,FB$2&lt;=$L15),IF($G15="Completed",3,IF($G15="In Progress",2,1)),"")</f>
        <v/>
      </c>
      <c r="FC15" t="str">
        <f>IF(AND(FC$2&gt;=$K15,FC$2&lt;=$L15),IF($G15="Completed",3,IF($G15="In Progress",2,1)),"")</f>
        <v/>
      </c>
      <c r="FD15" t="str">
        <f>IF(AND(FD$2&gt;=$K15,FD$2&lt;=$L15),IF($G15="Completed",3,IF($G15="In Progress",2,1)),"")</f>
        <v/>
      </c>
      <c r="FE15" t="str">
        <f>IF(AND(FE$2&gt;=$K15,FE$2&lt;=$L15),IF($G15="Completed",3,IF($G15="In Progress",2,1)),"")</f>
        <v/>
      </c>
      <c r="FF15" t="str">
        <f>IF(AND(FF$2&gt;=$K15,FF$2&lt;=$L15),IF($G15="Completed",3,IF($G15="In Progress",2,1)),"")</f>
        <v/>
      </c>
      <c r="FG15" t="str">
        <f>IF(AND(FG$2&gt;=$K15,FG$2&lt;=$L15),IF($G15="Completed",3,IF($G15="In Progress",2,1)),"")</f>
        <v/>
      </c>
      <c r="FH15" t="str">
        <f>IF(AND(FH$2&gt;=$K15,FH$2&lt;=$L15),IF($G15="Completed",3,IF($G15="In Progress",2,1)),"")</f>
        <v/>
      </c>
      <c r="FI15" t="str">
        <f>IF(AND(FI$2&gt;=$K15,FI$2&lt;=$L15),IF($G15="Completed",3,IF($G15="In Progress",2,1)),"")</f>
        <v/>
      </c>
      <c r="FJ15" t="str">
        <f>IF(AND(FJ$2&gt;=$K15,FJ$2&lt;=$L15),IF($G15="Completed",3,IF($G15="In Progress",2,1)),"")</f>
        <v/>
      </c>
      <c r="FK15" t="str">
        <f>IF(AND(FK$2&gt;=$K15,FK$2&lt;=$L15),IF($G15="Completed",3,IF($G15="In Progress",2,1)),"")</f>
        <v/>
      </c>
      <c r="FL15" t="str">
        <f>IF(AND(FL$2&gt;=$K15,FL$2&lt;=$L15),IF($G15="Completed",3,IF($G15="In Progress",2,1)),"")</f>
        <v/>
      </c>
      <c r="FM15" t="str">
        <f>IF(AND(FM$2&gt;=$K15,FM$2&lt;=$L15),IF($G15="Completed",3,IF($G15="In Progress",2,1)),"")</f>
        <v/>
      </c>
      <c r="FN15" t="str">
        <f>IF(AND(FN$2&gt;=$K15,FN$2&lt;=$L15),IF($G15="Completed",3,IF($G15="In Progress",2,1)),"")</f>
        <v/>
      </c>
      <c r="FO15" t="str">
        <f>IF(AND(FO$2&gt;=$K15,FO$2&lt;=$L15),IF($G15="Completed",3,IF($G15="In Progress",2,1)),"")</f>
        <v/>
      </c>
      <c r="FP15" t="str">
        <f>IF(AND(FP$2&gt;=$K15,FP$2&lt;=$L15),IF($G15="Completed",3,IF($G15="In Progress",2,1)),"")</f>
        <v/>
      </c>
      <c r="FQ15" t="str">
        <f>IF(AND(FQ$2&gt;=$K15,FQ$2&lt;=$L15),IF($G15="Completed",3,IF($G15="In Progress",2,1)),"")</f>
        <v/>
      </c>
      <c r="FR15" t="str">
        <f>IF(AND(FR$2&gt;=$K15,FR$2&lt;=$L15),IF($G15="Completed",3,IF($G15="In Progress",2,1)),"")</f>
        <v/>
      </c>
      <c r="FS15" t="str">
        <f>IF(AND(FS$2&gt;=$K15,FS$2&lt;=$L15),IF($G15="Completed",3,IF($G15="In Progress",2,1)),"")</f>
        <v/>
      </c>
      <c r="FT15" t="str">
        <f>IF(AND(FT$2&gt;=$K15,FT$2&lt;=$L15),IF($G15="Completed",3,IF($G15="In Progress",2,1)),"")</f>
        <v/>
      </c>
      <c r="FU15" t="str">
        <f>IF(AND(FU$2&gt;=$K15,FU$2&lt;=$L15),IF($G15="Completed",3,IF($G15="In Progress",2,1)),"")</f>
        <v/>
      </c>
      <c r="FV15" t="str">
        <f>IF(AND(FV$2&gt;=$K15,FV$2&lt;=$L15),IF($G15="Completed",3,IF($G15="In Progress",2,1)),"")</f>
        <v/>
      </c>
      <c r="FW15" t="str">
        <f>IF(AND(FW$2&gt;=$K15,FW$2&lt;=$L15),IF($G15="Completed",3,IF($G15="In Progress",2,1)),"")</f>
        <v/>
      </c>
      <c r="FX15" t="str">
        <f>IF(AND(FX$2&gt;=$K15,FX$2&lt;=$L15),IF($G15="Completed",3,IF($G15="In Progress",2,1)),"")</f>
        <v/>
      </c>
      <c r="FY15" t="str">
        <f>IF(AND(FY$2&gt;=$K15,FY$2&lt;=$L15),IF($G15="Completed",3,IF($G15="In Progress",2,1)),"")</f>
        <v/>
      </c>
      <c r="FZ15" t="str">
        <f>IF(AND(FZ$2&gt;=$K15,FZ$2&lt;=$L15),IF($G15="Completed",3,IF($G15="In Progress",2,1)),"")</f>
        <v/>
      </c>
      <c r="GA15" t="str">
        <f>IF(AND(GA$2&gt;=$K15,GA$2&lt;=$L15),IF($G15="Completed",3,IF($G15="In Progress",2,1)),"")</f>
        <v/>
      </c>
      <c r="GB15" t="str">
        <f>IF(AND(GB$2&gt;=$K15,GB$2&lt;=$L15),IF($G15="Completed",3,IF($G15="In Progress",2,1)),"")</f>
        <v/>
      </c>
      <c r="GC15" t="str">
        <f>IF(AND(GC$2&gt;=$K15,GC$2&lt;=$L15),IF($G15="Completed",3,IF($G15="In Progress",2,1)),"")</f>
        <v/>
      </c>
      <c r="GD15" t="str">
        <f>IF(AND(GD$2&gt;=$K15,GD$2&lt;=$L15),IF($G15="Completed",3,IF($G15="In Progress",2,1)),"")</f>
        <v/>
      </c>
      <c r="GE15" t="str">
        <f>IF(AND(GE$2&gt;=$K15,GE$2&lt;=$L15),IF($G15="Completed",3,IF($G15="In Progress",2,1)),"")</f>
        <v/>
      </c>
      <c r="GF15" t="str">
        <f>IF(AND(GF$2&gt;=$K15,GF$2&lt;=$L15),IF($G15="Completed",3,IF($G15="In Progress",2,1)),"")</f>
        <v/>
      </c>
      <c r="GG15" t="str">
        <f>IF(AND(GG$2&gt;=$K15,GG$2&lt;=$L15),IF($G15="Completed",3,IF($G15="In Progress",2,1)),"")</f>
        <v/>
      </c>
      <c r="GH15" t="str">
        <f>IF(AND(GH$2&gt;=$K15,GH$2&lt;=$L15),IF($G15="Completed",3,IF($G15="In Progress",2,1)),"")</f>
        <v/>
      </c>
      <c r="GI15" t="str">
        <f>IF(AND(GI$2&gt;=$K15,GI$2&lt;=$L15),IF($G15="Completed",3,IF($G15="In Progress",2,1)),"")</f>
        <v/>
      </c>
      <c r="GJ15" t="str">
        <f>IF(AND(GJ$2&gt;=$K15,GJ$2&lt;=$L15),IF($G15="Completed",3,IF($G15="In Progress",2,1)),"")</f>
        <v/>
      </c>
      <c r="GK15" t="str">
        <f>IF(AND(GK$2&gt;=$K15,GK$2&lt;=$L15),IF($G15="Completed",3,IF($G15="In Progress",2,1)),"")</f>
        <v/>
      </c>
      <c r="GL15" t="str">
        <f>IF(AND(GL$2&gt;=$K15,GL$2&lt;=$L15),IF($G15="Completed",3,IF($G15="In Progress",2,1)),"")</f>
        <v/>
      </c>
      <c r="GM15" t="str">
        <f>IF(AND(GM$2&gt;=$K15,GM$2&lt;=$L15),IF($G15="Completed",3,IF($G15="In Progress",2,1)),"")</f>
        <v/>
      </c>
      <c r="GN15" t="str">
        <f>IF(AND(GN$2&gt;=$K15,GN$2&lt;=$L15),IF($G15="Completed",3,IF($G15="In Progress",2,1)),"")</f>
        <v/>
      </c>
      <c r="GO15" t="str">
        <f>IF(AND(GO$2&gt;=$K15,GO$2&lt;=$L15),IF($G15="Completed",3,IF($G15="In Progress",2,1)),"")</f>
        <v/>
      </c>
      <c r="GP15" t="str">
        <f>IF(AND(GP$2&gt;=$K15,GP$2&lt;=$L15),IF($G15="Completed",3,IF($G15="In Progress",2,1)),"")</f>
        <v/>
      </c>
      <c r="GQ15" t="str">
        <f>IF(AND(GQ$2&gt;=$K15,GQ$2&lt;=$L15),IF($G15="Completed",3,IF($G15="In Progress",2,1)),"")</f>
        <v/>
      </c>
      <c r="GR15" t="str">
        <f>IF(AND(GR$2&gt;=$K15,GR$2&lt;=$L15),IF($G15="Completed",3,IF($G15="In Progress",2,1)),"")</f>
        <v/>
      </c>
      <c r="GS15" t="str">
        <f>IF(AND(GS$2&gt;=$K15,GS$2&lt;=$L15),IF($G15="Completed",3,IF($G15="In Progress",2,1)),"")</f>
        <v/>
      </c>
      <c r="GT15" t="str">
        <f>IF(AND(GT$2&gt;=$K15,GT$2&lt;=$L15),IF($G15="Completed",3,IF($G15="In Progress",2,1)),"")</f>
        <v/>
      </c>
      <c r="GU15" t="str">
        <f>IF(AND(GU$2&gt;=$K15,GU$2&lt;=$L15),IF($G15="Completed",3,IF($G15="In Progress",2,1)),"")</f>
        <v/>
      </c>
      <c r="GV15" t="str">
        <f>IF(AND(GV$2&gt;=$K15,GV$2&lt;=$L15),IF($G15="Completed",3,IF($G15="In Progress",2,1)),"")</f>
        <v/>
      </c>
      <c r="GW15" t="str">
        <f>IF(AND(GW$2&gt;=$K15,GW$2&lt;=$L15),IF($G15="Completed",3,IF($G15="In Progress",2,1)),"")</f>
        <v/>
      </c>
      <c r="GX15" t="str">
        <f>IF(AND(GX$2&gt;=$K15,GX$2&lt;=$L15),IF($G15="Completed",3,IF($G15="In Progress",2,1)),"")</f>
        <v/>
      </c>
      <c r="GY15" t="str">
        <f>IF(AND(GY$2&gt;=$K15,GY$2&lt;=$L15),IF($G15="Completed",3,IF($G15="In Progress",2,1)),"")</f>
        <v/>
      </c>
      <c r="GZ15" t="str">
        <f>IF(AND(GZ$2&gt;=$K15,GZ$2&lt;=$L15),IF($G15="Completed",3,IF($G15="In Progress",2,1)),"")</f>
        <v/>
      </c>
      <c r="HA15" t="str">
        <f>IF(AND(HA$2&gt;=$K15,HA$2&lt;=$L15),IF($G15="Completed",3,IF($G15="In Progress",2,1)),"")</f>
        <v/>
      </c>
      <c r="HB15" t="str">
        <f>IF(AND(HB$2&gt;=$K15,HB$2&lt;=$L15),IF($G15="Completed",3,IF($G15="In Progress",2,1)),"")</f>
        <v/>
      </c>
      <c r="HC15" t="str">
        <f>IF(AND(HC$2&gt;=$K15,HC$2&lt;=$L15),IF($G15="Completed",3,IF($G15="In Progress",2,1)),"")</f>
        <v/>
      </c>
      <c r="HD15" t="str">
        <f>IF(AND(HD$2&gt;=$K15,HD$2&lt;=$L15),IF($G15="Completed",3,IF($G15="In Progress",2,1)),"")</f>
        <v/>
      </c>
      <c r="HE15" t="str">
        <f>IF(AND(HE$2&gt;=$K15,HE$2&lt;=$L15),IF($G15="Completed",3,IF($G15="In Progress",2,1)),"")</f>
        <v/>
      </c>
      <c r="HF15" t="str">
        <f>IF(AND(HF$2&gt;=$K15,HF$2&lt;=$L15),IF($G15="Completed",3,IF($G15="In Progress",2,1)),"")</f>
        <v/>
      </c>
      <c r="HG15" t="str">
        <f>IF(AND(HG$2&gt;=$K15,HG$2&lt;=$L15),IF($G15="Completed",3,IF($G15="In Progress",2,1)),"")</f>
        <v/>
      </c>
      <c r="HH15" t="str">
        <f>IF(AND(HH$2&gt;=$K15,HH$2&lt;=$L15),IF($G15="Completed",3,IF($G15="In Progress",2,1)),"")</f>
        <v/>
      </c>
      <c r="HI15" t="str">
        <f>IF(AND(HI$2&gt;=$K15,HI$2&lt;=$L15),IF($G15="Completed",3,IF($G15="In Progress",2,1)),"")</f>
        <v/>
      </c>
      <c r="HJ15" t="str">
        <f>IF(AND(HJ$2&gt;=$K15,HJ$2&lt;=$L15),IF($G15="Completed",3,IF($G15="In Progress",2,1)),"")</f>
        <v/>
      </c>
      <c r="HK15" t="str">
        <f>IF(AND(HK$2&gt;=$K15,HK$2&lt;=$L15),IF($G15="Completed",3,IF($G15="In Progress",2,1)),"")</f>
        <v/>
      </c>
      <c r="HL15" t="str">
        <f>IF(AND(HL$2&gt;=$K15,HL$2&lt;=$L15),IF($G15="Completed",3,IF($G15="In Progress",2,1)),"")</f>
        <v/>
      </c>
      <c r="HM15" t="str">
        <f>IF(AND(HM$2&gt;=$K15,HM$2&lt;=$L15),IF($G15="Completed",3,IF($G15="In Progress",2,1)),"")</f>
        <v/>
      </c>
      <c r="HN15" t="str">
        <f>IF(AND(HN$2&gt;=$K15,HN$2&lt;=$L15),IF($G15="Completed",3,IF($G15="In Progress",2,1)),"")</f>
        <v/>
      </c>
      <c r="HO15" t="str">
        <f>IF(AND(HO$2&gt;=$K15,HO$2&lt;=$L15),IF($G15="Completed",3,IF($G15="In Progress",2,1)),"")</f>
        <v/>
      </c>
      <c r="HP15" t="str">
        <f>IF(AND(HP$2&gt;=$K15,HP$2&lt;=$L15),IF($G15="Completed",3,IF($G15="In Progress",2,1)),"")</f>
        <v/>
      </c>
      <c r="HQ15" t="str">
        <f>IF(AND(HQ$2&gt;=$K15,HQ$2&lt;=$L15),IF($G15="Completed",3,IF($G15="In Progress",2,1)),"")</f>
        <v/>
      </c>
      <c r="HR15" t="str">
        <f>IF(AND(HR$2&gt;=$K15,HR$2&lt;=$L15),IF($G15="Completed",3,IF($G15="In Progress",2,1)),"")</f>
        <v/>
      </c>
      <c r="HS15" t="str">
        <f>IF(AND(HS$2&gt;=$K15,HS$2&lt;=$L15),IF($G15="Completed",3,IF($G15="In Progress",2,1)),"")</f>
        <v/>
      </c>
      <c r="HT15" t="str">
        <f>IF(AND(HT$2&gt;=$K15,HT$2&lt;=$L15),IF($G15="Completed",3,IF($G15="In Progress",2,1)),"")</f>
        <v/>
      </c>
      <c r="HU15" t="str">
        <f>IF(AND(HU$2&gt;=$K15,HU$2&lt;=$L15),IF($G15="Completed",3,IF($G15="In Progress",2,1)),"")</f>
        <v/>
      </c>
      <c r="HV15" t="str">
        <f>IF(AND(HV$2&gt;=$K15,HV$2&lt;=$L15),IF($G15="Completed",3,IF($G15="In Progress",2,1)),"")</f>
        <v/>
      </c>
      <c r="HW15" t="str">
        <f>IF(AND(HW$2&gt;=$K15,HW$2&lt;=$L15),IF($G15="Completed",3,IF($G15="In Progress",2,1)),"")</f>
        <v/>
      </c>
      <c r="HX15" t="str">
        <f>IF(AND(HX$2&gt;=$K15,HX$2&lt;=$L15),IF($G15="Completed",3,IF($G15="In Progress",2,1)),"")</f>
        <v/>
      </c>
      <c r="HY15" t="str">
        <f>IF(AND(HY$2&gt;=$K15,HY$2&lt;=$L15),IF($G15="Completed",3,IF($G15="In Progress",2,1)),"")</f>
        <v/>
      </c>
      <c r="HZ15" t="str">
        <f>IF(AND(HZ$2&gt;=$K15,HZ$2&lt;=$L15),IF($G15="Completed",3,IF($G15="In Progress",2,1)),"")</f>
        <v/>
      </c>
      <c r="IA15" t="str">
        <f>IF(AND(IA$2&gt;=$K15,IA$2&lt;=$L15),IF($G15="Completed",3,IF($G15="In Progress",2,1)),"")</f>
        <v/>
      </c>
      <c r="IB15" t="str">
        <f>IF(AND(IB$2&gt;=$K15,IB$2&lt;=$L15),IF($G15="Completed",3,IF($G15="In Progress",2,1)),"")</f>
        <v/>
      </c>
      <c r="IC15" t="str">
        <f>IF(AND(IC$2&gt;=$K15,IC$2&lt;=$L15),IF($G15="Completed",3,IF($G15="In Progress",2,1)),"")</f>
        <v/>
      </c>
      <c r="ID15" t="str">
        <f>IF(AND(ID$2&gt;=$K15,ID$2&lt;=$L15),IF($G15="Completed",3,IF($G15="In Progress",2,1)),"")</f>
        <v/>
      </c>
      <c r="IE15" t="str">
        <f>IF(AND(IE$2&gt;=$K15,IE$2&lt;=$L15),IF($G15="Completed",3,IF($G15="In Progress",2,1)),"")</f>
        <v/>
      </c>
      <c r="IF15" t="str">
        <f>IF(AND(IF$2&gt;=$K15,IF$2&lt;=$L15),IF($G15="Completed",3,IF($G15="In Progress",2,1)),"")</f>
        <v/>
      </c>
      <c r="IG15" t="str">
        <f>IF(AND(IG$2&gt;=$K15,IG$2&lt;=$L15),IF($G15="Completed",3,IF($G15="In Progress",2,1)),"")</f>
        <v/>
      </c>
      <c r="IH15" t="str">
        <f>IF(AND(IH$2&gt;=$K15,IH$2&lt;=$L15),IF($G15="Completed",3,IF($G15="In Progress",2,1)),"")</f>
        <v/>
      </c>
      <c r="II15" t="str">
        <f>IF(AND(II$2&gt;=$K15,II$2&lt;=$L15),IF($G15="Completed",3,IF($G15="In Progress",2,1)),"")</f>
        <v/>
      </c>
      <c r="IJ15" t="str">
        <f>IF(AND(IJ$2&gt;=$K15,IJ$2&lt;=$L15),IF($G15="Completed",3,IF($G15="In Progress",2,1)),"")</f>
        <v/>
      </c>
      <c r="IK15" t="str">
        <f>IF(AND(IK$2&gt;=$K15,IK$2&lt;=$L15),IF($G15="Completed",3,IF($G15="In Progress",2,1)),"")</f>
        <v/>
      </c>
      <c r="IL15" t="str">
        <f>IF(AND(IL$2&gt;=$K15,IL$2&lt;=$L15),IF($G15="Completed",3,IF($G15="In Progress",2,1)),"")</f>
        <v/>
      </c>
      <c r="IM15" t="str">
        <f>IF(AND(IM$2&gt;=$K15,IM$2&lt;=$L15),IF($G15="Completed",3,IF($G15="In Progress",2,1)),"")</f>
        <v/>
      </c>
      <c r="IN15" t="str">
        <f>IF(AND(IN$2&gt;=$K15,IN$2&lt;=$L15),IF($G15="Completed",3,IF($G15="In Progress",2,1)),"")</f>
        <v/>
      </c>
      <c r="IO15" t="str">
        <f>IF(AND(IO$2&gt;=$K15,IO$2&lt;=$L15),IF($G15="Completed",3,IF($G15="In Progress",2,1)),"")</f>
        <v/>
      </c>
      <c r="IP15" t="str">
        <f>IF(AND(IP$2&gt;=$K15,IP$2&lt;=$L15),IF($G15="Completed",3,IF($G15="In Progress",2,1)),"")</f>
        <v/>
      </c>
      <c r="IQ15" t="str">
        <f>IF(AND(IQ$2&gt;=$K15,IQ$2&lt;=$L15),IF($G15="Completed",3,IF($G15="In Progress",2,1)),"")</f>
        <v/>
      </c>
      <c r="IR15" t="str">
        <f>IF(AND(IR$2&gt;=$K15,IR$2&lt;=$L15),IF($G15="Completed",3,IF($G15="In Progress",2,1)),"")</f>
        <v/>
      </c>
      <c r="IS15" t="str">
        <f>IF(AND(IS$2&gt;=$K15,IS$2&lt;=$L15),IF($G15="Completed",3,IF($G15="In Progress",2,1)),"")</f>
        <v/>
      </c>
    </row>
    <row r="16">
      <c r="A16">
        <v>1.9</v>
      </c>
      <c r="C16" t="str">
        <v>Task I</v>
      </c>
      <c r="D16" t="str">
        <v>Name</v>
      </c>
      <c r="K16" t="str">
        <f>IF(E16=""," ",E16-$N$6+1)</f>
        <v xml:space="preserve"> </v>
      </c>
      <c r="L16" t="str">
        <f>IF(F16="","",F16-$N$6+1)</f>
        <v/>
      </c>
      <c r="M16">
        <f>COUNTIF(N16:IS16,"&gt;0")</f>
        <v>0</v>
      </c>
      <c r="N16" t="str">
        <f>IF(AND(N$2&gt;=$K16,N$2&lt;=$L16),IF($G16="Completed",3,IF($G16="In Progress",2,1)),"")</f>
        <v/>
      </c>
      <c r="O16" t="str">
        <f>IF(AND(O$2&gt;=$K16,O$2&lt;=$L16),IF($G16="Completed",3,IF($G16="In Progress",2,1)),"")</f>
        <v/>
      </c>
      <c r="P16" t="str">
        <f>IF(AND(P$2&gt;=$K16,P$2&lt;=$L16),IF($G16="Completed",3,IF($G16="In Progress",2,1)),"")</f>
        <v/>
      </c>
      <c r="Q16" t="str">
        <f>IF(AND(Q$2&gt;=$K16,Q$2&lt;=$L16),IF($G16="Completed",3,IF($G16="In Progress",2,1)),"")</f>
        <v/>
      </c>
      <c r="R16" t="str">
        <f>IF(AND(R$2&gt;=$K16,R$2&lt;=$L16),IF($G16="Completed",3,IF($G16="In Progress",2,1)),"")</f>
        <v/>
      </c>
      <c r="S16" t="str">
        <f>IF(AND(S$2&gt;=$K16,S$2&lt;=$L16),IF($G16="Completed",3,IF($G16="In Progress",2,1)),"")</f>
        <v/>
      </c>
      <c r="T16" t="str">
        <f>IF(AND(T$2&gt;=$K16,T$2&lt;=$L16),IF($G16="Completed",3,IF($G16="In Progress",2,1)),"")</f>
        <v/>
      </c>
      <c r="U16" t="str">
        <f>IF(AND(U$2&gt;=$K16,U$2&lt;=$L16),IF($G16="Completed",3,IF($G16="In Progress",2,1)),"")</f>
        <v/>
      </c>
      <c r="V16" t="str">
        <f>IF(AND(V$2&gt;=$K16,V$2&lt;=$L16),IF($G16="Completed",3,IF($G16="In Progress",2,1)),"")</f>
        <v/>
      </c>
      <c r="W16" t="str">
        <f>IF(AND(W$2&gt;=$K16,W$2&lt;=$L16),IF($G16="Completed",3,IF($G16="In Progress",2,1)),"")</f>
        <v/>
      </c>
      <c r="X16" t="str">
        <f>IF(AND(X$2&gt;=$K16,X$2&lt;=$L16),IF($G16="Completed",3,IF($G16="In Progress",2,1)),"")</f>
        <v/>
      </c>
      <c r="Y16" t="str">
        <f>IF(AND(Y$2&gt;=$K16,Y$2&lt;=$L16),IF($G16="Completed",3,IF($G16="In Progress",2,1)),"")</f>
        <v/>
      </c>
      <c r="Z16" t="str">
        <f>IF(AND(Z$2&gt;=$K16,Z$2&lt;=$L16),IF($G16="Completed",3,IF($G16="In Progress",2,1)),"")</f>
        <v/>
      </c>
      <c r="AA16" t="str">
        <f>IF(AND(AA$2&gt;=$K16,AA$2&lt;=$L16),IF($G16="Completed",3,IF($G16="In Progress",2,1)),"")</f>
        <v/>
      </c>
      <c r="AB16" t="str">
        <f>IF(AND(AB$2&gt;=$K16,AB$2&lt;=$L16),IF($G16="Completed",3,IF($G16="In Progress",2,1)),"")</f>
        <v/>
      </c>
      <c r="AC16" t="str">
        <f>IF(AND(AC$2&gt;=$K16,AC$2&lt;=$L16),IF($G16="Completed",3,IF($G16="In Progress",2,1)),"")</f>
        <v/>
      </c>
      <c r="AD16" t="str">
        <f>IF(AND(AD$2&gt;=$K16,AD$2&lt;=$L16),IF($G16="Completed",3,IF($G16="In Progress",2,1)),"")</f>
        <v/>
      </c>
      <c r="AE16" t="str">
        <f>IF(AND(AE$2&gt;=$K16,AE$2&lt;=$L16),IF($G16="Completed",3,IF($G16="In Progress",2,1)),"")</f>
        <v/>
      </c>
      <c r="AF16" t="str">
        <f>IF(AND(AF$2&gt;=$K16,AF$2&lt;=$L16),IF($G16="Completed",3,IF($G16="In Progress",2,1)),"")</f>
        <v/>
      </c>
      <c r="AG16" t="str">
        <f>IF(AND(AG$2&gt;=$K16,AG$2&lt;=$L16),IF($G16="Completed",3,IF($G16="In Progress",2,1)),"")</f>
        <v/>
      </c>
      <c r="AH16" t="str">
        <f>IF(AND(AH$2&gt;=$K16,AH$2&lt;=$L16),IF($G16="Completed",3,IF($G16="In Progress",2,1)),"")</f>
        <v/>
      </c>
      <c r="AI16" t="str">
        <f>IF(AND(AI$2&gt;=$K16,AI$2&lt;=$L16),IF($G16="Completed",3,IF($G16="In Progress",2,1)),"")</f>
        <v/>
      </c>
      <c r="AJ16" t="str">
        <f>IF(AND(AJ$2&gt;=$K16,AJ$2&lt;=$L16),IF($G16="Completed",3,IF($G16="In Progress",2,1)),"")</f>
        <v/>
      </c>
      <c r="AK16" t="str">
        <f>IF(AND(AK$2&gt;=$K16,AK$2&lt;=$L16),IF($G16="Completed",3,IF($G16="In Progress",2,1)),"")</f>
        <v/>
      </c>
      <c r="AL16" t="str">
        <f>IF(AND(AL$2&gt;=$K16,AL$2&lt;=$L16),IF($G16="Completed",3,IF($G16="In Progress",2,1)),"")</f>
        <v/>
      </c>
      <c r="AM16" t="str">
        <f>IF(AND(AM$2&gt;=$K16,AM$2&lt;=$L16),IF($G16="Completed",3,IF($G16="In Progress",2,1)),"")</f>
        <v/>
      </c>
      <c r="AN16" t="str">
        <f>IF(AND(AN$2&gt;=$K16,AN$2&lt;=$L16),IF($G16="Completed",3,IF($G16="In Progress",2,1)),"")</f>
        <v/>
      </c>
      <c r="AO16" t="str">
        <f>IF(AND(AO$2&gt;=$K16,AO$2&lt;=$L16),IF($G16="Completed",3,IF($G16="In Progress",2,1)),"")</f>
        <v/>
      </c>
      <c r="AP16" t="str">
        <f>IF(AND(AP$2&gt;=$K16,AP$2&lt;=$L16),IF($G16="Completed",3,IF($G16="In Progress",2,1)),"")</f>
        <v/>
      </c>
      <c r="AQ16" t="str">
        <f>IF(AND(AQ$2&gt;=$K16,AQ$2&lt;=$L16),IF($G16="Completed",3,IF($G16="In Progress",2,1)),"")</f>
        <v/>
      </c>
      <c r="AR16" t="str">
        <f>IF(AND(AR$2&gt;=$K16,AR$2&lt;=$L16),IF($G16="Completed",3,IF($G16="In Progress",2,1)),"")</f>
        <v/>
      </c>
      <c r="AS16" t="str">
        <f>IF(AND(AS$2&gt;=$K16,AS$2&lt;=$L16),IF($G16="Completed",3,IF($G16="In Progress",2,1)),"")</f>
        <v/>
      </c>
      <c r="AT16" t="str">
        <f>IF(AND(AT$2&gt;=$K16,AT$2&lt;=$L16),IF($G16="Completed",3,IF($G16="In Progress",2,1)),"")</f>
        <v/>
      </c>
      <c r="AU16" t="str">
        <f>IF(AND(AU$2&gt;=$K16,AU$2&lt;=$L16),IF($G16="Completed",3,IF($G16="In Progress",2,1)),"")</f>
        <v/>
      </c>
      <c r="AV16" t="str">
        <f>IF(AND(AV$2&gt;=$K16,AV$2&lt;=$L16),IF($G16="Completed",3,IF($G16="In Progress",2,1)),"")</f>
        <v/>
      </c>
      <c r="AW16" t="str">
        <f>IF(AND(AW$2&gt;=$K16,AW$2&lt;=$L16),IF($G16="Completed",3,IF($G16="In Progress",2,1)),"")</f>
        <v/>
      </c>
      <c r="AX16" t="str">
        <f>IF(AND(AX$2&gt;=$K16,AX$2&lt;=$L16),IF($G16="Completed",3,IF($G16="In Progress",2,1)),"")</f>
        <v/>
      </c>
      <c r="AY16" t="str">
        <f>IF(AND(AY$2&gt;=$K16,AY$2&lt;=$L16),IF($G16="Completed",3,IF($G16="In Progress",2,1)),"")</f>
        <v/>
      </c>
      <c r="AZ16" t="str">
        <f>IF(AND(AZ$2&gt;=$K16,AZ$2&lt;=$L16),IF($G16="Completed",3,IF($G16="In Progress",2,1)),"")</f>
        <v/>
      </c>
      <c r="BA16" t="str">
        <f>IF(AND(BA$2&gt;=$K16,BA$2&lt;=$L16),IF($G16="Completed",3,IF($G16="In Progress",2,1)),"")</f>
        <v/>
      </c>
      <c r="BB16" t="str">
        <f>IF(AND(BB$2&gt;=$K16,BB$2&lt;=$L16),IF($G16="Completed",3,IF($G16="In Progress",2,1)),"")</f>
        <v/>
      </c>
      <c r="BC16" t="str">
        <f>IF(AND(BC$2&gt;=$K16,BC$2&lt;=$L16),IF($G16="Completed",3,IF($G16="In Progress",2,1)),"")</f>
        <v/>
      </c>
      <c r="BD16" t="str">
        <f>IF(AND(BD$2&gt;=$K16,BD$2&lt;=$L16),IF($G16="Completed",3,IF($G16="In Progress",2,1)),"")</f>
        <v/>
      </c>
      <c r="BE16" t="str">
        <f>IF(AND(BE$2&gt;=$K16,BE$2&lt;=$L16),IF($G16="Completed",3,IF($G16="In Progress",2,1)),"")</f>
        <v/>
      </c>
      <c r="BF16" t="str">
        <f>IF(AND(BF$2&gt;=$K16,BF$2&lt;=$L16),IF($G16="Completed",3,IF($G16="In Progress",2,1)),"")</f>
        <v/>
      </c>
      <c r="BG16" t="str">
        <f>IF(AND(BG$2&gt;=$K16,BG$2&lt;=$L16),IF($G16="Completed",3,IF($G16="In Progress",2,1)),"")</f>
        <v/>
      </c>
      <c r="BH16" t="str">
        <f>IF(AND(BH$2&gt;=$K16,BH$2&lt;=$L16),IF($G16="Completed",3,IF($G16="In Progress",2,1)),"")</f>
        <v/>
      </c>
      <c r="BI16" t="str">
        <f>IF(AND(BI$2&gt;=$K16,BI$2&lt;=$L16),IF($G16="Completed",3,IF($G16="In Progress",2,1)),"")</f>
        <v/>
      </c>
      <c r="BJ16" t="str">
        <f>IF(AND(BJ$2&gt;=$K16,BJ$2&lt;=$L16),IF($G16="Completed",3,IF($G16="In Progress",2,1)),"")</f>
        <v/>
      </c>
      <c r="BK16" t="str">
        <f>IF(AND(BK$2&gt;=$K16,BK$2&lt;=$L16),IF($G16="Completed",3,IF($G16="In Progress",2,1)),"")</f>
        <v/>
      </c>
      <c r="BL16" t="str">
        <f>IF(AND(BL$2&gt;=$K16,BL$2&lt;=$L16),IF($G16="Completed",3,IF($G16="In Progress",2,1)),"")</f>
        <v/>
      </c>
      <c r="BM16" t="str">
        <f>IF(AND(BM$2&gt;=$K16,BM$2&lt;=$L16),IF($G16="Completed",3,IF($G16="In Progress",2,1)),"")</f>
        <v/>
      </c>
      <c r="BN16" t="str">
        <f>IF(AND(BN$2&gt;=$K16,BN$2&lt;=$L16),IF($G16="Completed",3,IF($G16="In Progress",2,1)),"")</f>
        <v/>
      </c>
      <c r="BO16" t="str">
        <f>IF(AND(BO$2&gt;=$K16,BO$2&lt;=$L16),IF($G16="Completed",3,IF($G16="In Progress",2,1)),"")</f>
        <v/>
      </c>
      <c r="BP16" t="str">
        <f>IF(AND(BP$2&gt;=$K16,BP$2&lt;=$L16),IF($G16="Completed",3,IF($G16="In Progress",2,1)),"")</f>
        <v/>
      </c>
      <c r="BQ16" t="str">
        <f>IF(AND(BQ$2&gt;=$K16,BQ$2&lt;=$L16),IF($G16="Completed",3,IF($G16="In Progress",2,1)),"")</f>
        <v/>
      </c>
      <c r="BR16" t="str">
        <f>IF(AND(BR$2&gt;=$K16,BR$2&lt;=$L16),IF($G16="Completed",3,IF($G16="In Progress",2,1)),"")</f>
        <v/>
      </c>
      <c r="BS16" t="str">
        <f>IF(AND(BS$2&gt;=$K16,BS$2&lt;=$L16),IF($G16="Completed",3,IF($G16="In Progress",2,1)),"")</f>
        <v/>
      </c>
      <c r="BT16" t="str">
        <f>IF(AND(BT$2&gt;=$K16,BT$2&lt;=$L16),IF($G16="Completed",3,IF($G16="In Progress",2,1)),"")</f>
        <v/>
      </c>
      <c r="BU16" t="str">
        <f>IF(AND(BU$2&gt;=$K16,BU$2&lt;=$L16),IF($G16="Completed",3,IF($G16="In Progress",2,1)),"")</f>
        <v/>
      </c>
      <c r="BV16" t="str">
        <f>IF(AND(BV$2&gt;=$K16,BV$2&lt;=$L16),IF($G16="Completed",3,IF($G16="In Progress",2,1)),"")</f>
        <v/>
      </c>
      <c r="BW16" t="str">
        <f>IF(AND(BW$2&gt;=$K16,BW$2&lt;=$L16),IF($G16="Completed",3,IF($G16="In Progress",2,1)),"")</f>
        <v/>
      </c>
      <c r="BX16" t="str">
        <f>IF(AND(BX$2&gt;=$K16,BX$2&lt;=$L16),IF($G16="Completed",3,IF($G16="In Progress",2,1)),"")</f>
        <v/>
      </c>
      <c r="BY16" t="str">
        <f>IF(AND(BY$2&gt;=$K16,BY$2&lt;=$L16),IF($G16="Completed",3,IF($G16="In Progress",2,1)),"")</f>
        <v/>
      </c>
      <c r="BZ16" t="str">
        <f>IF(AND(BZ$2&gt;=$K16,BZ$2&lt;=$L16),IF($G16="Completed",3,IF($G16="In Progress",2,1)),"")</f>
        <v/>
      </c>
      <c r="CA16" t="str">
        <f>IF(AND(CA$2&gt;=$K16,CA$2&lt;=$L16),IF($G16="Completed",3,IF($G16="In Progress",2,1)),"")</f>
        <v/>
      </c>
      <c r="CB16" t="str">
        <f>IF(AND(CB$2&gt;=$K16,CB$2&lt;=$L16),IF($G16="Completed",3,IF($G16="In Progress",2,1)),"")</f>
        <v/>
      </c>
      <c r="CC16" t="str">
        <f>IF(AND(CC$2&gt;=$K16,CC$2&lt;=$L16),IF($G16="Completed",3,IF($G16="In Progress",2,1)),"")</f>
        <v/>
      </c>
      <c r="CD16" t="str">
        <f>IF(AND(CD$2&gt;=$K16,CD$2&lt;=$L16),IF($G16="Completed",3,IF($G16="In Progress",2,1)),"")</f>
        <v/>
      </c>
      <c r="CE16" t="str">
        <f>IF(AND(CE$2&gt;=$K16,CE$2&lt;=$L16),IF($G16="Completed",3,IF($G16="In Progress",2,1)),"")</f>
        <v/>
      </c>
      <c r="CF16" t="str">
        <f>IF(AND(CF$2&gt;=$K16,CF$2&lt;=$L16),IF($G16="Completed",3,IF($G16="In Progress",2,1)),"")</f>
        <v/>
      </c>
      <c r="CG16" t="str">
        <f>IF(AND(CG$2&gt;=$K16,CG$2&lt;=$L16),IF($G16="Completed",3,IF($G16="In Progress",2,1)),"")</f>
        <v/>
      </c>
      <c r="CH16" t="str">
        <f>IF(AND(CH$2&gt;=$K16,CH$2&lt;=$L16),IF($G16="Completed",3,IF($G16="In Progress",2,1)),"")</f>
        <v/>
      </c>
      <c r="CI16" t="str">
        <f>IF(AND(CI$2&gt;=$K16,CI$2&lt;=$L16),IF($G16="Completed",3,IF($G16="In Progress",2,1)),"")</f>
        <v/>
      </c>
      <c r="CJ16" t="str">
        <f>IF(AND(CJ$2&gt;=$K16,CJ$2&lt;=$L16),IF($G16="Completed",3,IF($G16="In Progress",2,1)),"")</f>
        <v/>
      </c>
      <c r="CK16" t="str">
        <f>IF(AND(CK$2&gt;=$K16,CK$2&lt;=$L16),IF($G16="Completed",3,IF($G16="In Progress",2,1)),"")</f>
        <v/>
      </c>
      <c r="CL16" t="str">
        <f>IF(AND(CL$2&gt;=$K16,CL$2&lt;=$L16),IF($G16="Completed",3,IF($G16="In Progress",2,1)),"")</f>
        <v/>
      </c>
      <c r="CM16" t="str">
        <f>IF(AND(CM$2&gt;=$K16,CM$2&lt;=$L16),IF($G16="Completed",3,IF($G16="In Progress",2,1)),"")</f>
        <v/>
      </c>
      <c r="CN16" t="str">
        <f>IF(AND(CN$2&gt;=$K16,CN$2&lt;=$L16),IF($G16="Completed",3,IF($G16="In Progress",2,1)),"")</f>
        <v/>
      </c>
      <c r="CO16" t="str">
        <f>IF(AND(CO$2&gt;=$K16,CO$2&lt;=$L16),IF($G16="Completed",3,IF($G16="In Progress",2,1)),"")</f>
        <v/>
      </c>
      <c r="CP16" t="str">
        <f>IF(AND(CP$2&gt;=$K16,CP$2&lt;=$L16),IF($G16="Completed",3,IF($G16="In Progress",2,1)),"")</f>
        <v/>
      </c>
      <c r="CQ16" t="str">
        <f>IF(AND(CQ$2&gt;=$K16,CQ$2&lt;=$L16),IF($G16="Completed",3,IF($G16="In Progress",2,1)),"")</f>
        <v/>
      </c>
      <c r="CR16" t="str">
        <f>IF(AND(CR$2&gt;=$K16,CR$2&lt;=$L16),IF($G16="Completed",3,IF($G16="In Progress",2,1)),"")</f>
        <v/>
      </c>
      <c r="CS16" t="str">
        <f>IF(AND(CS$2&gt;=$K16,CS$2&lt;=$L16),IF($G16="Completed",3,IF($G16="In Progress",2,1)),"")</f>
        <v/>
      </c>
      <c r="CT16" t="str">
        <f>IF(AND(CT$2&gt;=$K16,CT$2&lt;=$L16),IF($G16="Completed",3,IF($G16="In Progress",2,1)),"")</f>
        <v/>
      </c>
      <c r="CU16" t="str">
        <f>IF(AND(CU$2&gt;=$K16,CU$2&lt;=$L16),IF($G16="Completed",3,IF($G16="In Progress",2,1)),"")</f>
        <v/>
      </c>
      <c r="CV16" t="str">
        <f>IF(AND(CV$2&gt;=$K16,CV$2&lt;=$L16),IF($G16="Completed",3,IF($G16="In Progress",2,1)),"")</f>
        <v/>
      </c>
      <c r="CW16" t="str">
        <f>IF(AND(CW$2&gt;=$K16,CW$2&lt;=$L16),IF($G16="Completed",3,IF($G16="In Progress",2,1)),"")</f>
        <v/>
      </c>
      <c r="CX16" t="str">
        <f>IF(AND(CX$2&gt;=$K16,CX$2&lt;=$L16),IF($G16="Completed",3,IF($G16="In Progress",2,1)),"")</f>
        <v/>
      </c>
      <c r="CY16" t="str">
        <f>IF(AND(CY$2&gt;=$K16,CY$2&lt;=$L16),IF($G16="Completed",3,IF($G16="In Progress",2,1)),"")</f>
        <v/>
      </c>
      <c r="CZ16" t="str">
        <f>IF(AND(CZ$2&gt;=$K16,CZ$2&lt;=$L16),IF($G16="Completed",3,IF($G16="In Progress",2,1)),"")</f>
        <v/>
      </c>
      <c r="DA16" t="str">
        <f>IF(AND(DA$2&gt;=$K16,DA$2&lt;=$L16),IF($G16="Completed",3,IF($G16="In Progress",2,1)),"")</f>
        <v/>
      </c>
      <c r="DB16" t="str">
        <f>IF(AND(DB$2&gt;=$K16,DB$2&lt;=$L16),IF($G16="Completed",3,IF($G16="In Progress",2,1)),"")</f>
        <v/>
      </c>
      <c r="DC16" t="str">
        <f>IF(AND(DC$2&gt;=$K16,DC$2&lt;=$L16),IF($G16="Completed",3,IF($G16="In Progress",2,1)),"")</f>
        <v/>
      </c>
      <c r="DD16" t="str">
        <f>IF(AND(DD$2&gt;=$K16,DD$2&lt;=$L16),IF($G16="Completed",3,IF($G16="In Progress",2,1)),"")</f>
        <v/>
      </c>
      <c r="DE16" t="str">
        <f>IF(AND(DE$2&gt;=$K16,DE$2&lt;=$L16),IF($G16="Completed",3,IF($G16="In Progress",2,1)),"")</f>
        <v/>
      </c>
      <c r="DF16" t="str">
        <f>IF(AND(DF$2&gt;=$K16,DF$2&lt;=$L16),IF($G16="Completed",3,IF($G16="In Progress",2,1)),"")</f>
        <v/>
      </c>
      <c r="DG16" t="str">
        <f>IF(AND(DG$2&gt;=$K16,DG$2&lt;=$L16),IF($G16="Completed",3,IF($G16="In Progress",2,1)),"")</f>
        <v/>
      </c>
      <c r="DH16" t="str">
        <f>IF(AND(DH$2&gt;=$K16,DH$2&lt;=$L16),IF($G16="Completed",3,IF($G16="In Progress",2,1)),"")</f>
        <v/>
      </c>
      <c r="DI16" t="str">
        <f>IF(AND(DI$2&gt;=$K16,DI$2&lt;=$L16),IF($G16="Completed",3,IF($G16="In Progress",2,1)),"")</f>
        <v/>
      </c>
      <c r="DJ16" t="str">
        <f>IF(AND(DJ$2&gt;=$K16,DJ$2&lt;=$L16),IF($G16="Completed",3,IF($G16="In Progress",2,1)),"")</f>
        <v/>
      </c>
      <c r="DK16" t="str">
        <f>IF(AND(DK$2&gt;=$K16,DK$2&lt;=$L16),IF($G16="Completed",3,IF($G16="In Progress",2,1)),"")</f>
        <v/>
      </c>
      <c r="DL16" t="str">
        <f>IF(AND(DL$2&gt;=$K16,DL$2&lt;=$L16),IF($G16="Completed",3,IF($G16="In Progress",2,1)),"")</f>
        <v/>
      </c>
      <c r="DM16" t="str">
        <f>IF(AND(DM$2&gt;=$K16,DM$2&lt;=$L16),IF($G16="Completed",3,IF($G16="In Progress",2,1)),"")</f>
        <v/>
      </c>
      <c r="DN16" t="str">
        <f>IF(AND(DN$2&gt;=$K16,DN$2&lt;=$L16),IF($G16="Completed",3,IF($G16="In Progress",2,1)),"")</f>
        <v/>
      </c>
      <c r="DO16" t="str">
        <f>IF(AND(DO$2&gt;=$K16,DO$2&lt;=$L16),IF($G16="Completed",3,IF($G16="In Progress",2,1)),"")</f>
        <v/>
      </c>
      <c r="DP16" t="str">
        <f>IF(AND(DP$2&gt;=$K16,DP$2&lt;=$L16),IF($G16="Completed",3,IF($G16="In Progress",2,1)),"")</f>
        <v/>
      </c>
      <c r="DQ16" t="str">
        <f>IF(AND(DQ$2&gt;=$K16,DQ$2&lt;=$L16),IF($G16="Completed",3,IF($G16="In Progress",2,1)),"")</f>
        <v/>
      </c>
      <c r="DR16" t="str">
        <f>IF(AND(DR$2&gt;=$K16,DR$2&lt;=$L16),IF($G16="Completed",3,IF($G16="In Progress",2,1)),"")</f>
        <v/>
      </c>
      <c r="DS16" t="str">
        <f>IF(AND(DS$2&gt;=$K16,DS$2&lt;=$L16),IF($G16="Completed",3,IF($G16="In Progress",2,1)),"")</f>
        <v/>
      </c>
      <c r="DT16" t="str">
        <f>IF(AND(DT$2&gt;=$K16,DT$2&lt;=$L16),IF($G16="Completed",3,IF($G16="In Progress",2,1)),"")</f>
        <v/>
      </c>
      <c r="DU16" t="str">
        <f>IF(AND(DU$2&gt;=$K16,DU$2&lt;=$L16),IF($G16="Completed",3,IF($G16="In Progress",2,1)),"")</f>
        <v/>
      </c>
      <c r="DV16" t="str">
        <f>IF(AND(DV$2&gt;=$K16,DV$2&lt;=$L16),IF($G16="Completed",3,IF($G16="In Progress",2,1)),"")</f>
        <v/>
      </c>
      <c r="DW16" t="str">
        <f>IF(AND(DW$2&gt;=$K16,DW$2&lt;=$L16),IF($G16="Completed",3,IF($G16="In Progress",2,1)),"")</f>
        <v/>
      </c>
      <c r="DX16" t="str">
        <f>IF(AND(DX$2&gt;=$K16,DX$2&lt;=$L16),IF($G16="Completed",3,IF($G16="In Progress",2,1)),"")</f>
        <v/>
      </c>
      <c r="DY16" t="str">
        <f>IF(AND(DY$2&gt;=$K16,DY$2&lt;=$L16),IF($G16="Completed",3,IF($G16="In Progress",2,1)),"")</f>
        <v/>
      </c>
      <c r="DZ16" t="str">
        <f>IF(AND(DZ$2&gt;=$K16,DZ$2&lt;=$L16),IF($G16="Completed",3,IF($G16="In Progress",2,1)),"")</f>
        <v/>
      </c>
      <c r="EA16" t="str">
        <f>IF(AND(EA$2&gt;=$K16,EA$2&lt;=$L16),IF($G16="Completed",3,IF($G16="In Progress",2,1)),"")</f>
        <v/>
      </c>
      <c r="EB16" t="str">
        <f>IF(AND(EB$2&gt;=$K16,EB$2&lt;=$L16),IF($G16="Completed",3,IF($G16="In Progress",2,1)),"")</f>
        <v/>
      </c>
      <c r="EC16" t="str">
        <f>IF(AND(EC$2&gt;=$K16,EC$2&lt;=$L16),IF($G16="Completed",3,IF($G16="In Progress",2,1)),"")</f>
        <v/>
      </c>
      <c r="ED16" t="str">
        <f>IF(AND(ED$2&gt;=$K16,ED$2&lt;=$L16),IF($G16="Completed",3,IF($G16="In Progress",2,1)),"")</f>
        <v/>
      </c>
      <c r="EE16" t="str">
        <f>IF(AND(EE$2&gt;=$K16,EE$2&lt;=$L16),IF($G16="Completed",3,IF($G16="In Progress",2,1)),"")</f>
        <v/>
      </c>
      <c r="EF16" t="str">
        <f>IF(AND(EF$2&gt;=$K16,EF$2&lt;=$L16),IF($G16="Completed",3,IF($G16="In Progress",2,1)),"")</f>
        <v/>
      </c>
      <c r="EG16" t="str">
        <f>IF(AND(EG$2&gt;=$K16,EG$2&lt;=$L16),IF($G16="Completed",3,IF($G16="In Progress",2,1)),"")</f>
        <v/>
      </c>
      <c r="EH16" t="str">
        <f>IF(AND(EH$2&gt;=$K16,EH$2&lt;=$L16),IF($G16="Completed",3,IF($G16="In Progress",2,1)),"")</f>
        <v/>
      </c>
      <c r="EI16" t="str">
        <f>IF(AND(EI$2&gt;=$K16,EI$2&lt;=$L16),IF($G16="Completed",3,IF($G16="In Progress",2,1)),"")</f>
        <v/>
      </c>
      <c r="EJ16" t="str">
        <f>IF(AND(EJ$2&gt;=$K16,EJ$2&lt;=$L16),IF($G16="Completed",3,IF($G16="In Progress",2,1)),"")</f>
        <v/>
      </c>
      <c r="EK16" t="str">
        <f>IF(AND(EK$2&gt;=$K16,EK$2&lt;=$L16),IF($G16="Completed",3,IF($G16="In Progress",2,1)),"")</f>
        <v/>
      </c>
      <c r="EL16" t="str">
        <f>IF(AND(EL$2&gt;=$K16,EL$2&lt;=$L16),IF($G16="Completed",3,IF($G16="In Progress",2,1)),"")</f>
        <v/>
      </c>
      <c r="EM16" t="str">
        <f>IF(AND(EM$2&gt;=$K16,EM$2&lt;=$L16),IF($G16="Completed",3,IF($G16="In Progress",2,1)),"")</f>
        <v/>
      </c>
      <c r="EN16" t="str">
        <f>IF(AND(EN$2&gt;=$K16,EN$2&lt;=$L16),IF($G16="Completed",3,IF($G16="In Progress",2,1)),"")</f>
        <v/>
      </c>
      <c r="EO16" t="str">
        <f>IF(AND(EO$2&gt;=$K16,EO$2&lt;=$L16),IF($G16="Completed",3,IF($G16="In Progress",2,1)),"")</f>
        <v/>
      </c>
      <c r="EP16" t="str">
        <f>IF(AND(EP$2&gt;=$K16,EP$2&lt;=$L16),IF($G16="Completed",3,IF($G16="In Progress",2,1)),"")</f>
        <v/>
      </c>
      <c r="EQ16" t="str">
        <f>IF(AND(EQ$2&gt;=$K16,EQ$2&lt;=$L16),IF($G16="Completed",3,IF($G16="In Progress",2,1)),"")</f>
        <v/>
      </c>
      <c r="ER16" t="str">
        <f>IF(AND(ER$2&gt;=$K16,ER$2&lt;=$L16),IF($G16="Completed",3,IF($G16="In Progress",2,1)),"")</f>
        <v/>
      </c>
      <c r="ES16" t="str">
        <f>IF(AND(ES$2&gt;=$K16,ES$2&lt;=$L16),IF($G16="Completed",3,IF($G16="In Progress",2,1)),"")</f>
        <v/>
      </c>
      <c r="ET16" t="str">
        <f>IF(AND(ET$2&gt;=$K16,ET$2&lt;=$L16),IF($G16="Completed",3,IF($G16="In Progress",2,1)),"")</f>
        <v/>
      </c>
      <c r="EU16" t="str">
        <f>IF(AND(EU$2&gt;=$K16,EU$2&lt;=$L16),IF($G16="Completed",3,IF($G16="In Progress",2,1)),"")</f>
        <v/>
      </c>
      <c r="EV16" t="str">
        <f>IF(AND(EV$2&gt;=$K16,EV$2&lt;=$L16),IF($G16="Completed",3,IF($G16="In Progress",2,1)),"")</f>
        <v/>
      </c>
      <c r="EW16" t="str">
        <f>IF(AND(EW$2&gt;=$K16,EW$2&lt;=$L16),IF($G16="Completed",3,IF($G16="In Progress",2,1)),"")</f>
        <v/>
      </c>
      <c r="EX16" t="str">
        <f>IF(AND(EX$2&gt;=$K16,EX$2&lt;=$L16),IF($G16="Completed",3,IF($G16="In Progress",2,1)),"")</f>
        <v/>
      </c>
      <c r="EY16" t="str">
        <f>IF(AND(EY$2&gt;=$K16,EY$2&lt;=$L16),IF($G16="Completed",3,IF($G16="In Progress",2,1)),"")</f>
        <v/>
      </c>
      <c r="EZ16" t="str">
        <f>IF(AND(EZ$2&gt;=$K16,EZ$2&lt;=$L16),IF($G16="Completed",3,IF($G16="In Progress",2,1)),"")</f>
        <v/>
      </c>
      <c r="FA16" t="str">
        <f>IF(AND(FA$2&gt;=$K16,FA$2&lt;=$L16),IF($G16="Completed",3,IF($G16="In Progress",2,1)),"")</f>
        <v/>
      </c>
      <c r="FB16" t="str">
        <f>IF(AND(FB$2&gt;=$K16,FB$2&lt;=$L16),IF($G16="Completed",3,IF($G16="In Progress",2,1)),"")</f>
        <v/>
      </c>
      <c r="FC16" t="str">
        <f>IF(AND(FC$2&gt;=$K16,FC$2&lt;=$L16),IF($G16="Completed",3,IF($G16="In Progress",2,1)),"")</f>
        <v/>
      </c>
      <c r="FD16" t="str">
        <f>IF(AND(FD$2&gt;=$K16,FD$2&lt;=$L16),IF($G16="Completed",3,IF($G16="In Progress",2,1)),"")</f>
        <v/>
      </c>
      <c r="FE16" t="str">
        <f>IF(AND(FE$2&gt;=$K16,FE$2&lt;=$L16),IF($G16="Completed",3,IF($G16="In Progress",2,1)),"")</f>
        <v/>
      </c>
      <c r="FF16" t="str">
        <f>IF(AND(FF$2&gt;=$K16,FF$2&lt;=$L16),IF($G16="Completed",3,IF($G16="In Progress",2,1)),"")</f>
        <v/>
      </c>
      <c r="FG16" t="str">
        <f>IF(AND(FG$2&gt;=$K16,FG$2&lt;=$L16),IF($G16="Completed",3,IF($G16="In Progress",2,1)),"")</f>
        <v/>
      </c>
      <c r="FH16" t="str">
        <f>IF(AND(FH$2&gt;=$K16,FH$2&lt;=$L16),IF($G16="Completed",3,IF($G16="In Progress",2,1)),"")</f>
        <v/>
      </c>
      <c r="FI16" t="str">
        <f>IF(AND(FI$2&gt;=$K16,FI$2&lt;=$L16),IF($G16="Completed",3,IF($G16="In Progress",2,1)),"")</f>
        <v/>
      </c>
      <c r="FJ16" t="str">
        <f>IF(AND(FJ$2&gt;=$K16,FJ$2&lt;=$L16),IF($G16="Completed",3,IF($G16="In Progress",2,1)),"")</f>
        <v/>
      </c>
      <c r="FK16" t="str">
        <f>IF(AND(FK$2&gt;=$K16,FK$2&lt;=$L16),IF($G16="Completed",3,IF($G16="In Progress",2,1)),"")</f>
        <v/>
      </c>
      <c r="FL16" t="str">
        <f>IF(AND(FL$2&gt;=$K16,FL$2&lt;=$L16),IF($G16="Completed",3,IF($G16="In Progress",2,1)),"")</f>
        <v/>
      </c>
      <c r="FM16" t="str">
        <f>IF(AND(FM$2&gt;=$K16,FM$2&lt;=$L16),IF($G16="Completed",3,IF($G16="In Progress",2,1)),"")</f>
        <v/>
      </c>
      <c r="FN16" t="str">
        <f>IF(AND(FN$2&gt;=$K16,FN$2&lt;=$L16),IF($G16="Completed",3,IF($G16="In Progress",2,1)),"")</f>
        <v/>
      </c>
      <c r="FO16" t="str">
        <f>IF(AND(FO$2&gt;=$K16,FO$2&lt;=$L16),IF($G16="Completed",3,IF($G16="In Progress",2,1)),"")</f>
        <v/>
      </c>
      <c r="FP16" t="str">
        <f>IF(AND(FP$2&gt;=$K16,FP$2&lt;=$L16),IF($G16="Completed",3,IF($G16="In Progress",2,1)),"")</f>
        <v/>
      </c>
      <c r="FQ16" t="str">
        <f>IF(AND(FQ$2&gt;=$K16,FQ$2&lt;=$L16),IF($G16="Completed",3,IF($G16="In Progress",2,1)),"")</f>
        <v/>
      </c>
      <c r="FR16" t="str">
        <f>IF(AND(FR$2&gt;=$K16,FR$2&lt;=$L16),IF($G16="Completed",3,IF($G16="In Progress",2,1)),"")</f>
        <v/>
      </c>
      <c r="FS16" t="str">
        <f>IF(AND(FS$2&gt;=$K16,FS$2&lt;=$L16),IF($G16="Completed",3,IF($G16="In Progress",2,1)),"")</f>
        <v/>
      </c>
      <c r="FT16" t="str">
        <f>IF(AND(FT$2&gt;=$K16,FT$2&lt;=$L16),IF($G16="Completed",3,IF($G16="In Progress",2,1)),"")</f>
        <v/>
      </c>
      <c r="FU16" t="str">
        <f>IF(AND(FU$2&gt;=$K16,FU$2&lt;=$L16),IF($G16="Completed",3,IF($G16="In Progress",2,1)),"")</f>
        <v/>
      </c>
      <c r="FV16" t="str">
        <f>IF(AND(FV$2&gt;=$K16,FV$2&lt;=$L16),IF($G16="Completed",3,IF($G16="In Progress",2,1)),"")</f>
        <v/>
      </c>
      <c r="FW16" t="str">
        <f>IF(AND(FW$2&gt;=$K16,FW$2&lt;=$L16),IF($G16="Completed",3,IF($G16="In Progress",2,1)),"")</f>
        <v/>
      </c>
      <c r="FX16" t="str">
        <f>IF(AND(FX$2&gt;=$K16,FX$2&lt;=$L16),IF($G16="Completed",3,IF($G16="In Progress",2,1)),"")</f>
        <v/>
      </c>
      <c r="FY16" t="str">
        <f>IF(AND(FY$2&gt;=$K16,FY$2&lt;=$L16),IF($G16="Completed",3,IF($G16="In Progress",2,1)),"")</f>
        <v/>
      </c>
      <c r="FZ16" t="str">
        <f>IF(AND(FZ$2&gt;=$K16,FZ$2&lt;=$L16),IF($G16="Completed",3,IF($G16="In Progress",2,1)),"")</f>
        <v/>
      </c>
      <c r="GA16" t="str">
        <f>IF(AND(GA$2&gt;=$K16,GA$2&lt;=$L16),IF($G16="Completed",3,IF($G16="In Progress",2,1)),"")</f>
        <v/>
      </c>
      <c r="GB16" t="str">
        <f>IF(AND(GB$2&gt;=$K16,GB$2&lt;=$L16),IF($G16="Completed",3,IF($G16="In Progress",2,1)),"")</f>
        <v/>
      </c>
      <c r="GC16" t="str">
        <f>IF(AND(GC$2&gt;=$K16,GC$2&lt;=$L16),IF($G16="Completed",3,IF($G16="In Progress",2,1)),"")</f>
        <v/>
      </c>
      <c r="GD16" t="str">
        <f>IF(AND(GD$2&gt;=$K16,GD$2&lt;=$L16),IF($G16="Completed",3,IF($G16="In Progress",2,1)),"")</f>
        <v/>
      </c>
      <c r="GE16" t="str">
        <f>IF(AND(GE$2&gt;=$K16,GE$2&lt;=$L16),IF($G16="Completed",3,IF($G16="In Progress",2,1)),"")</f>
        <v/>
      </c>
      <c r="GF16" t="str">
        <f>IF(AND(GF$2&gt;=$K16,GF$2&lt;=$L16),IF($G16="Completed",3,IF($G16="In Progress",2,1)),"")</f>
        <v/>
      </c>
      <c r="GG16" t="str">
        <f>IF(AND(GG$2&gt;=$K16,GG$2&lt;=$L16),IF($G16="Completed",3,IF($G16="In Progress",2,1)),"")</f>
        <v/>
      </c>
      <c r="GH16" t="str">
        <f>IF(AND(GH$2&gt;=$K16,GH$2&lt;=$L16),IF($G16="Completed",3,IF($G16="In Progress",2,1)),"")</f>
        <v/>
      </c>
      <c r="GI16" t="str">
        <f>IF(AND(GI$2&gt;=$K16,GI$2&lt;=$L16),IF($G16="Completed",3,IF($G16="In Progress",2,1)),"")</f>
        <v/>
      </c>
      <c r="GJ16" t="str">
        <f>IF(AND(GJ$2&gt;=$K16,GJ$2&lt;=$L16),IF($G16="Completed",3,IF($G16="In Progress",2,1)),"")</f>
        <v/>
      </c>
      <c r="GK16" t="str">
        <f>IF(AND(GK$2&gt;=$K16,GK$2&lt;=$L16),IF($G16="Completed",3,IF($G16="In Progress",2,1)),"")</f>
        <v/>
      </c>
      <c r="GL16" t="str">
        <f>IF(AND(GL$2&gt;=$K16,GL$2&lt;=$L16),IF($G16="Completed",3,IF($G16="In Progress",2,1)),"")</f>
        <v/>
      </c>
      <c r="GM16" t="str">
        <f>IF(AND(GM$2&gt;=$K16,GM$2&lt;=$L16),IF($G16="Completed",3,IF($G16="In Progress",2,1)),"")</f>
        <v/>
      </c>
      <c r="GN16" t="str">
        <f>IF(AND(GN$2&gt;=$K16,GN$2&lt;=$L16),IF($G16="Completed",3,IF($G16="In Progress",2,1)),"")</f>
        <v/>
      </c>
      <c r="GO16" t="str">
        <f>IF(AND(GO$2&gt;=$K16,GO$2&lt;=$L16),IF($G16="Completed",3,IF($G16="In Progress",2,1)),"")</f>
        <v/>
      </c>
      <c r="GP16" t="str">
        <f>IF(AND(GP$2&gt;=$K16,GP$2&lt;=$L16),IF($G16="Completed",3,IF($G16="In Progress",2,1)),"")</f>
        <v/>
      </c>
      <c r="GQ16" t="str">
        <f>IF(AND(GQ$2&gt;=$K16,GQ$2&lt;=$L16),IF($G16="Completed",3,IF($G16="In Progress",2,1)),"")</f>
        <v/>
      </c>
      <c r="GR16" t="str">
        <f>IF(AND(GR$2&gt;=$K16,GR$2&lt;=$L16),IF($G16="Completed",3,IF($G16="In Progress",2,1)),"")</f>
        <v/>
      </c>
      <c r="GS16" t="str">
        <f>IF(AND(GS$2&gt;=$K16,GS$2&lt;=$L16),IF($G16="Completed",3,IF($G16="In Progress",2,1)),"")</f>
        <v/>
      </c>
      <c r="GT16" t="str">
        <f>IF(AND(GT$2&gt;=$K16,GT$2&lt;=$L16),IF($G16="Completed",3,IF($G16="In Progress",2,1)),"")</f>
        <v/>
      </c>
      <c r="GU16" t="str">
        <f>IF(AND(GU$2&gt;=$K16,GU$2&lt;=$L16),IF($G16="Completed",3,IF($G16="In Progress",2,1)),"")</f>
        <v/>
      </c>
      <c r="GV16" t="str">
        <f>IF(AND(GV$2&gt;=$K16,GV$2&lt;=$L16),IF($G16="Completed",3,IF($G16="In Progress",2,1)),"")</f>
        <v/>
      </c>
      <c r="GW16" t="str">
        <f>IF(AND(GW$2&gt;=$K16,GW$2&lt;=$L16),IF($G16="Completed",3,IF($G16="In Progress",2,1)),"")</f>
        <v/>
      </c>
      <c r="GX16" t="str">
        <f>IF(AND(GX$2&gt;=$K16,GX$2&lt;=$L16),IF($G16="Completed",3,IF($G16="In Progress",2,1)),"")</f>
        <v/>
      </c>
      <c r="GY16" t="str">
        <f>IF(AND(GY$2&gt;=$K16,GY$2&lt;=$L16),IF($G16="Completed",3,IF($G16="In Progress",2,1)),"")</f>
        <v/>
      </c>
      <c r="GZ16" t="str">
        <f>IF(AND(GZ$2&gt;=$K16,GZ$2&lt;=$L16),IF($G16="Completed",3,IF($G16="In Progress",2,1)),"")</f>
        <v/>
      </c>
      <c r="HA16" t="str">
        <f>IF(AND(HA$2&gt;=$K16,HA$2&lt;=$L16),IF($G16="Completed",3,IF($G16="In Progress",2,1)),"")</f>
        <v/>
      </c>
      <c r="HB16" t="str">
        <f>IF(AND(HB$2&gt;=$K16,HB$2&lt;=$L16),IF($G16="Completed",3,IF($G16="In Progress",2,1)),"")</f>
        <v/>
      </c>
      <c r="HC16" t="str">
        <f>IF(AND(HC$2&gt;=$K16,HC$2&lt;=$L16),IF($G16="Completed",3,IF($G16="In Progress",2,1)),"")</f>
        <v/>
      </c>
      <c r="HD16" t="str">
        <f>IF(AND(HD$2&gt;=$K16,HD$2&lt;=$L16),IF($G16="Completed",3,IF($G16="In Progress",2,1)),"")</f>
        <v/>
      </c>
      <c r="HE16" t="str">
        <f>IF(AND(HE$2&gt;=$K16,HE$2&lt;=$L16),IF($G16="Completed",3,IF($G16="In Progress",2,1)),"")</f>
        <v/>
      </c>
      <c r="HF16" t="str">
        <f>IF(AND(HF$2&gt;=$K16,HF$2&lt;=$L16),IF($G16="Completed",3,IF($G16="In Progress",2,1)),"")</f>
        <v/>
      </c>
      <c r="HG16" t="str">
        <f>IF(AND(HG$2&gt;=$K16,HG$2&lt;=$L16),IF($G16="Completed",3,IF($G16="In Progress",2,1)),"")</f>
        <v/>
      </c>
      <c r="HH16" t="str">
        <f>IF(AND(HH$2&gt;=$K16,HH$2&lt;=$L16),IF($G16="Completed",3,IF($G16="In Progress",2,1)),"")</f>
        <v/>
      </c>
      <c r="HI16" t="str">
        <f>IF(AND(HI$2&gt;=$K16,HI$2&lt;=$L16),IF($G16="Completed",3,IF($G16="In Progress",2,1)),"")</f>
        <v/>
      </c>
      <c r="HJ16" t="str">
        <f>IF(AND(HJ$2&gt;=$K16,HJ$2&lt;=$L16),IF($G16="Completed",3,IF($G16="In Progress",2,1)),"")</f>
        <v/>
      </c>
      <c r="HK16" t="str">
        <f>IF(AND(HK$2&gt;=$K16,HK$2&lt;=$L16),IF($G16="Completed",3,IF($G16="In Progress",2,1)),"")</f>
        <v/>
      </c>
      <c r="HL16" t="str">
        <f>IF(AND(HL$2&gt;=$K16,HL$2&lt;=$L16),IF($G16="Completed",3,IF($G16="In Progress",2,1)),"")</f>
        <v/>
      </c>
      <c r="HM16" t="str">
        <f>IF(AND(HM$2&gt;=$K16,HM$2&lt;=$L16),IF($G16="Completed",3,IF($G16="In Progress",2,1)),"")</f>
        <v/>
      </c>
      <c r="HN16" t="str">
        <f>IF(AND(HN$2&gt;=$K16,HN$2&lt;=$L16),IF($G16="Completed",3,IF($G16="In Progress",2,1)),"")</f>
        <v/>
      </c>
      <c r="HO16" t="str">
        <f>IF(AND(HO$2&gt;=$K16,HO$2&lt;=$L16),IF($G16="Completed",3,IF($G16="In Progress",2,1)),"")</f>
        <v/>
      </c>
      <c r="HP16" t="str">
        <f>IF(AND(HP$2&gt;=$K16,HP$2&lt;=$L16),IF($G16="Completed",3,IF($G16="In Progress",2,1)),"")</f>
        <v/>
      </c>
      <c r="HQ16" t="str">
        <f>IF(AND(HQ$2&gt;=$K16,HQ$2&lt;=$L16),IF($G16="Completed",3,IF($G16="In Progress",2,1)),"")</f>
        <v/>
      </c>
      <c r="HR16" t="str">
        <f>IF(AND(HR$2&gt;=$K16,HR$2&lt;=$L16),IF($G16="Completed",3,IF($G16="In Progress",2,1)),"")</f>
        <v/>
      </c>
      <c r="HS16" t="str">
        <f>IF(AND(HS$2&gt;=$K16,HS$2&lt;=$L16),IF($G16="Completed",3,IF($G16="In Progress",2,1)),"")</f>
        <v/>
      </c>
      <c r="HT16" t="str">
        <f>IF(AND(HT$2&gt;=$K16,HT$2&lt;=$L16),IF($G16="Completed",3,IF($G16="In Progress",2,1)),"")</f>
        <v/>
      </c>
      <c r="HU16" t="str">
        <f>IF(AND(HU$2&gt;=$K16,HU$2&lt;=$L16),IF($G16="Completed",3,IF($G16="In Progress",2,1)),"")</f>
        <v/>
      </c>
      <c r="HV16" t="str">
        <f>IF(AND(HV$2&gt;=$K16,HV$2&lt;=$L16),IF($G16="Completed",3,IF($G16="In Progress",2,1)),"")</f>
        <v/>
      </c>
      <c r="HW16" t="str">
        <f>IF(AND(HW$2&gt;=$K16,HW$2&lt;=$L16),IF($G16="Completed",3,IF($G16="In Progress",2,1)),"")</f>
        <v/>
      </c>
      <c r="HX16" t="str">
        <f>IF(AND(HX$2&gt;=$K16,HX$2&lt;=$L16),IF($G16="Completed",3,IF($G16="In Progress",2,1)),"")</f>
        <v/>
      </c>
      <c r="HY16" t="str">
        <f>IF(AND(HY$2&gt;=$K16,HY$2&lt;=$L16),IF($G16="Completed",3,IF($G16="In Progress",2,1)),"")</f>
        <v/>
      </c>
      <c r="HZ16" t="str">
        <f>IF(AND(HZ$2&gt;=$K16,HZ$2&lt;=$L16),IF($G16="Completed",3,IF($G16="In Progress",2,1)),"")</f>
        <v/>
      </c>
      <c r="IA16" t="str">
        <f>IF(AND(IA$2&gt;=$K16,IA$2&lt;=$L16),IF($G16="Completed",3,IF($G16="In Progress",2,1)),"")</f>
        <v/>
      </c>
      <c r="IB16" t="str">
        <f>IF(AND(IB$2&gt;=$K16,IB$2&lt;=$L16),IF($G16="Completed",3,IF($G16="In Progress",2,1)),"")</f>
        <v/>
      </c>
      <c r="IC16" t="str">
        <f>IF(AND(IC$2&gt;=$K16,IC$2&lt;=$L16),IF($G16="Completed",3,IF($G16="In Progress",2,1)),"")</f>
        <v/>
      </c>
      <c r="ID16" t="str">
        <f>IF(AND(ID$2&gt;=$K16,ID$2&lt;=$L16),IF($G16="Completed",3,IF($G16="In Progress",2,1)),"")</f>
        <v/>
      </c>
      <c r="IE16" t="str">
        <f>IF(AND(IE$2&gt;=$K16,IE$2&lt;=$L16),IF($G16="Completed",3,IF($G16="In Progress",2,1)),"")</f>
        <v/>
      </c>
      <c r="IF16" t="str">
        <f>IF(AND(IF$2&gt;=$K16,IF$2&lt;=$L16),IF($G16="Completed",3,IF($G16="In Progress",2,1)),"")</f>
        <v/>
      </c>
      <c r="IG16" t="str">
        <f>IF(AND(IG$2&gt;=$K16,IG$2&lt;=$L16),IF($G16="Completed",3,IF($G16="In Progress",2,1)),"")</f>
        <v/>
      </c>
      <c r="IH16" t="str">
        <f>IF(AND(IH$2&gt;=$K16,IH$2&lt;=$L16),IF($G16="Completed",3,IF($G16="In Progress",2,1)),"")</f>
        <v/>
      </c>
      <c r="II16" t="str">
        <f>IF(AND(II$2&gt;=$K16,II$2&lt;=$L16),IF($G16="Completed",3,IF($G16="In Progress",2,1)),"")</f>
        <v/>
      </c>
      <c r="IJ16" t="str">
        <f>IF(AND(IJ$2&gt;=$K16,IJ$2&lt;=$L16),IF($G16="Completed",3,IF($G16="In Progress",2,1)),"")</f>
        <v/>
      </c>
      <c r="IK16" t="str">
        <f>IF(AND(IK$2&gt;=$K16,IK$2&lt;=$L16),IF($G16="Completed",3,IF($G16="In Progress",2,1)),"")</f>
        <v/>
      </c>
      <c r="IL16" t="str">
        <f>IF(AND(IL$2&gt;=$K16,IL$2&lt;=$L16),IF($G16="Completed",3,IF($G16="In Progress",2,1)),"")</f>
        <v/>
      </c>
      <c r="IM16" t="str">
        <f>IF(AND(IM$2&gt;=$K16,IM$2&lt;=$L16),IF($G16="Completed",3,IF($G16="In Progress",2,1)),"")</f>
        <v/>
      </c>
      <c r="IN16" t="str">
        <f>IF(AND(IN$2&gt;=$K16,IN$2&lt;=$L16),IF($G16="Completed",3,IF($G16="In Progress",2,1)),"")</f>
        <v/>
      </c>
      <c r="IO16" t="str">
        <f>IF(AND(IO$2&gt;=$K16,IO$2&lt;=$L16),IF($G16="Completed",3,IF($G16="In Progress",2,1)),"")</f>
        <v/>
      </c>
      <c r="IP16" t="str">
        <f>IF(AND(IP$2&gt;=$K16,IP$2&lt;=$L16),IF($G16="Completed",3,IF($G16="In Progress",2,1)),"")</f>
        <v/>
      </c>
      <c r="IQ16" t="str">
        <f>IF(AND(IQ$2&gt;=$K16,IQ$2&lt;=$L16),IF($G16="Completed",3,IF($G16="In Progress",2,1)),"")</f>
        <v/>
      </c>
      <c r="IR16" t="str">
        <f>IF(AND(IR$2&gt;=$K16,IR$2&lt;=$L16),IF($G16="Completed",3,IF($G16="In Progress",2,1)),"")</f>
        <v/>
      </c>
      <c r="IS16" t="str">
        <f>IF(AND(IS$2&gt;=$K16,IS$2&lt;=$L16),IF($G16="Completed",3,IF($G16="In Progress",2,1)),"")</f>
        <v/>
      </c>
    </row>
    <row r="17">
      <c r="A17">
        <v>1.1</v>
      </c>
      <c r="C17" t="str">
        <v>Task J</v>
      </c>
      <c r="D17" t="str">
        <v>Name</v>
      </c>
      <c r="K17" t="str">
        <f>IF(E17=""," ",E17-$N$6+1)</f>
        <v xml:space="preserve"> </v>
      </c>
      <c r="L17" t="str">
        <f>IF(F17="","",F17-$N$6+1)</f>
        <v/>
      </c>
      <c r="M17">
        <f>COUNTIF(N16:IS16,"&gt;0")</f>
        <v>0</v>
      </c>
      <c r="N17" t="str">
        <f>IF(AND(N$2&gt;=$K17,N$2&lt;=$L17),IF($G17="Completed",3,IF($G17="In Progress",2,1)),"")</f>
        <v/>
      </c>
      <c r="O17" t="str">
        <f>IF(AND(O$2&gt;=$K17,O$2&lt;=$L17),IF($G17="Completed",3,IF($G17="In Progress",2,1)),"")</f>
        <v/>
      </c>
      <c r="P17" t="str">
        <f>IF(AND(P$2&gt;=$K17,P$2&lt;=$L17),IF($G17="Completed",3,IF($G17="In Progress",2,1)),"")</f>
        <v/>
      </c>
      <c r="Q17" t="str">
        <f>IF(AND(Q$2&gt;=$K17,Q$2&lt;=$L17),IF($G17="Completed",3,IF($G17="In Progress",2,1)),"")</f>
        <v/>
      </c>
      <c r="R17" t="str">
        <f>IF(AND(R$2&gt;=$K17,R$2&lt;=$L17),IF($G17="Completed",3,IF($G17="In Progress",2,1)),"")</f>
        <v/>
      </c>
      <c r="S17" t="str">
        <f>IF(AND(S$2&gt;=$K17,S$2&lt;=$L17),IF($G17="Completed",3,IF($G17="In Progress",2,1)),"")</f>
        <v/>
      </c>
      <c r="T17" t="str">
        <f>IF(AND(T$2&gt;=$K17,T$2&lt;=$L17),IF($G17="Completed",3,IF($G17="In Progress",2,1)),"")</f>
        <v/>
      </c>
      <c r="U17" t="str">
        <f>IF(AND(U$2&gt;=$K17,U$2&lt;=$L17),IF($G17="Completed",3,IF($G17="In Progress",2,1)),"")</f>
        <v/>
      </c>
      <c r="V17" t="str">
        <f>IF(AND(V$2&gt;=$K17,V$2&lt;=$L17),IF($G17="Completed",3,IF($G17="In Progress",2,1)),"")</f>
        <v/>
      </c>
      <c r="W17" t="str">
        <f>IF(AND(W$2&gt;=$K17,W$2&lt;=$L17),IF($G17="Completed",3,IF($G17="In Progress",2,1)),"")</f>
        <v/>
      </c>
      <c r="X17" t="str">
        <f>IF(AND(X$2&gt;=$K17,X$2&lt;=$L17),IF($G17="Completed",3,IF($G17="In Progress",2,1)),"")</f>
        <v/>
      </c>
      <c r="Y17" t="str">
        <f>IF(AND(Y$2&gt;=$K17,Y$2&lt;=$L17),IF($G17="Completed",3,IF($G17="In Progress",2,1)),"")</f>
        <v/>
      </c>
      <c r="Z17" t="str">
        <f>IF(AND(Z$2&gt;=$K17,Z$2&lt;=$L17),IF($G17="Completed",3,IF($G17="In Progress",2,1)),"")</f>
        <v/>
      </c>
      <c r="AA17" t="str">
        <f>IF(AND(AA$2&gt;=$K17,AA$2&lt;=$L17),IF($G17="Completed",3,IF($G17="In Progress",2,1)),"")</f>
        <v/>
      </c>
      <c r="AB17" t="str">
        <f>IF(AND(AB$2&gt;=$K17,AB$2&lt;=$L17),IF($G17="Completed",3,IF($G17="In Progress",2,1)),"")</f>
        <v/>
      </c>
      <c r="AC17" t="str">
        <f>IF(AND(AC$2&gt;=$K17,AC$2&lt;=$L17),IF($G17="Completed",3,IF($G17="In Progress",2,1)),"")</f>
        <v/>
      </c>
      <c r="AD17" t="str">
        <f>IF(AND(AD$2&gt;=$K17,AD$2&lt;=$L17),IF($G17="Completed",3,IF($G17="In Progress",2,1)),"")</f>
        <v/>
      </c>
      <c r="AE17" t="str">
        <f>IF(AND(AE$2&gt;=$K17,AE$2&lt;=$L17),IF($G17="Completed",3,IF($G17="In Progress",2,1)),"")</f>
        <v/>
      </c>
      <c r="AF17" t="str">
        <f>IF(AND(AF$2&gt;=$K17,AF$2&lt;=$L17),IF($G17="Completed",3,IF($G17="In Progress",2,1)),"")</f>
        <v/>
      </c>
      <c r="AG17" t="str">
        <f>IF(AND(AG$2&gt;=$K17,AG$2&lt;=$L17),IF($G17="Completed",3,IF($G17="In Progress",2,1)),"")</f>
        <v/>
      </c>
      <c r="AH17" t="str">
        <f>IF(AND(AH$2&gt;=$K17,AH$2&lt;=$L17),IF($G17="Completed",3,IF($G17="In Progress",2,1)),"")</f>
        <v/>
      </c>
      <c r="AI17" t="str">
        <f>IF(AND(AI$2&gt;=$K17,AI$2&lt;=$L17),IF($G17="Completed",3,IF($G17="In Progress",2,1)),"")</f>
        <v/>
      </c>
      <c r="AJ17" t="str">
        <f>IF(AND(AJ$2&gt;=$K17,AJ$2&lt;=$L17),IF($G17="Completed",3,IF($G17="In Progress",2,1)),"")</f>
        <v/>
      </c>
      <c r="AK17" t="str">
        <f>IF(AND(AK$2&gt;=$K17,AK$2&lt;=$L17),IF($G17="Completed",3,IF($G17="In Progress",2,1)),"")</f>
        <v/>
      </c>
      <c r="AL17" t="str">
        <f>IF(AND(AL$2&gt;=$K17,AL$2&lt;=$L17),IF($G17="Completed",3,IF($G17="In Progress",2,1)),"")</f>
        <v/>
      </c>
      <c r="AM17" t="str">
        <f>IF(AND(AM$2&gt;=$K17,AM$2&lt;=$L17),IF($G17="Completed",3,IF($G17="In Progress",2,1)),"")</f>
        <v/>
      </c>
      <c r="AN17" t="str">
        <f>IF(AND(AN$2&gt;=$K17,AN$2&lt;=$L17),IF($G17="Completed",3,IF($G17="In Progress",2,1)),"")</f>
        <v/>
      </c>
      <c r="AO17" t="str">
        <f>IF(AND(AO$2&gt;=$K17,AO$2&lt;=$L17),IF($G17="Completed",3,IF($G17="In Progress",2,1)),"")</f>
        <v/>
      </c>
      <c r="AP17" t="str">
        <f>IF(AND(AP$2&gt;=$K17,AP$2&lt;=$L17),IF($G17="Completed",3,IF($G17="In Progress",2,1)),"")</f>
        <v/>
      </c>
      <c r="AQ17" t="str">
        <f>IF(AND(AQ$2&gt;=$K17,AQ$2&lt;=$L17),IF($G17="Completed",3,IF($G17="In Progress",2,1)),"")</f>
        <v/>
      </c>
      <c r="AR17" t="str">
        <f>IF(AND(AR$2&gt;=$K17,AR$2&lt;=$L17),IF($G17="Completed",3,IF($G17="In Progress",2,1)),"")</f>
        <v/>
      </c>
      <c r="AS17" t="str">
        <f>IF(AND(AS$2&gt;=$K17,AS$2&lt;=$L17),IF($G17="Completed",3,IF($G17="In Progress",2,1)),"")</f>
        <v/>
      </c>
      <c r="AT17" t="str">
        <f>IF(AND(AT$2&gt;=$K17,AT$2&lt;=$L17),IF($G17="Completed",3,IF($G17="In Progress",2,1)),"")</f>
        <v/>
      </c>
      <c r="AU17" t="str">
        <f>IF(AND(AU$2&gt;=$K17,AU$2&lt;=$L17),IF($G17="Completed",3,IF($G17="In Progress",2,1)),"")</f>
        <v/>
      </c>
      <c r="AV17" t="str">
        <f>IF(AND(AV$2&gt;=$K17,AV$2&lt;=$L17),IF($G17="Completed",3,IF($G17="In Progress",2,1)),"")</f>
        <v/>
      </c>
      <c r="AW17" t="str">
        <f>IF(AND(AW$2&gt;=$K17,AW$2&lt;=$L17),IF($G17="Completed",3,IF($G17="In Progress",2,1)),"")</f>
        <v/>
      </c>
      <c r="AX17" t="str">
        <f>IF(AND(AX$2&gt;=$K17,AX$2&lt;=$L17),IF($G17="Completed",3,IF($G17="In Progress",2,1)),"")</f>
        <v/>
      </c>
      <c r="AY17" t="str">
        <f>IF(AND(AY$2&gt;=$K17,AY$2&lt;=$L17),IF($G17="Completed",3,IF($G17="In Progress",2,1)),"")</f>
        <v/>
      </c>
      <c r="AZ17" t="str">
        <f>IF(AND(AZ$2&gt;=$K17,AZ$2&lt;=$L17),IF($G17="Completed",3,IF($G17="In Progress",2,1)),"")</f>
        <v/>
      </c>
      <c r="BA17" t="str">
        <f>IF(AND(BA$2&gt;=$K17,BA$2&lt;=$L17),IF($G17="Completed",3,IF($G17="In Progress",2,1)),"")</f>
        <v/>
      </c>
      <c r="BB17" t="str">
        <f>IF(AND(BB$2&gt;=$K17,BB$2&lt;=$L17),IF($G17="Completed",3,IF($G17="In Progress",2,1)),"")</f>
        <v/>
      </c>
      <c r="BC17" t="str">
        <f>IF(AND(BC$2&gt;=$K17,BC$2&lt;=$L17),IF($G17="Completed",3,IF($G17="In Progress",2,1)),"")</f>
        <v/>
      </c>
      <c r="BD17" t="str">
        <f>IF(AND(BD$2&gt;=$K17,BD$2&lt;=$L17),IF($G17="Completed",3,IF($G17="In Progress",2,1)),"")</f>
        <v/>
      </c>
      <c r="BE17" t="str">
        <f>IF(AND(BE$2&gt;=$K17,BE$2&lt;=$L17),IF($G17="Completed",3,IF($G17="In Progress",2,1)),"")</f>
        <v/>
      </c>
      <c r="BF17" t="str">
        <f>IF(AND(BF$2&gt;=$K17,BF$2&lt;=$L17),IF($G17="Completed",3,IF($G17="In Progress",2,1)),"")</f>
        <v/>
      </c>
      <c r="BG17" t="str">
        <f>IF(AND(BG$2&gt;=$K17,BG$2&lt;=$L17),IF($G17="Completed",3,IF($G17="In Progress",2,1)),"")</f>
        <v/>
      </c>
      <c r="BH17" t="str">
        <f>IF(AND(BH$2&gt;=$K17,BH$2&lt;=$L17),IF($G17="Completed",3,IF($G17="In Progress",2,1)),"")</f>
        <v/>
      </c>
      <c r="BI17" t="str">
        <f>IF(AND(BI$2&gt;=$K17,BI$2&lt;=$L17),IF($G17="Completed",3,IF($G17="In Progress",2,1)),"")</f>
        <v/>
      </c>
      <c r="BJ17" t="str">
        <f>IF(AND(BJ$2&gt;=$K17,BJ$2&lt;=$L17),IF($G17="Completed",3,IF($G17="In Progress",2,1)),"")</f>
        <v/>
      </c>
      <c r="BK17" t="str">
        <f>IF(AND(BK$2&gt;=$K17,BK$2&lt;=$L17),IF($G17="Completed",3,IF($G17="In Progress",2,1)),"")</f>
        <v/>
      </c>
      <c r="BL17" t="str">
        <f>IF(AND(BL$2&gt;=$K17,BL$2&lt;=$L17),IF($G17="Completed",3,IF($G17="In Progress",2,1)),"")</f>
        <v/>
      </c>
      <c r="BM17" t="str">
        <f>IF(AND(BM$2&gt;=$K17,BM$2&lt;=$L17),IF($G17="Completed",3,IF($G17="In Progress",2,1)),"")</f>
        <v/>
      </c>
      <c r="BN17" t="str">
        <f>IF(AND(BN$2&gt;=$K17,BN$2&lt;=$L17),IF($G17="Completed",3,IF($G17="In Progress",2,1)),"")</f>
        <v/>
      </c>
      <c r="BO17" t="str">
        <f>IF(AND(BO$2&gt;=$K17,BO$2&lt;=$L17),IF($G17="Completed",3,IF($G17="In Progress",2,1)),"")</f>
        <v/>
      </c>
      <c r="BP17" t="str">
        <f>IF(AND(BP$2&gt;=$K17,BP$2&lt;=$L17),IF($G17="Completed",3,IF($G17="In Progress",2,1)),"")</f>
        <v/>
      </c>
      <c r="BQ17" t="str">
        <f>IF(AND(BQ$2&gt;=$K17,BQ$2&lt;=$L17),IF($G17="Completed",3,IF($G17="In Progress",2,1)),"")</f>
        <v/>
      </c>
      <c r="BR17" t="str">
        <f>IF(AND(BR$2&gt;=$K17,BR$2&lt;=$L17),IF($G17="Completed",3,IF($G17="In Progress",2,1)),"")</f>
        <v/>
      </c>
      <c r="BS17" t="str">
        <f>IF(AND(BS$2&gt;=$K17,BS$2&lt;=$L17),IF($G17="Completed",3,IF($G17="In Progress",2,1)),"")</f>
        <v/>
      </c>
      <c r="BT17" t="str">
        <f>IF(AND(BT$2&gt;=$K17,BT$2&lt;=$L17),IF($G17="Completed",3,IF($G17="In Progress",2,1)),"")</f>
        <v/>
      </c>
      <c r="BU17" t="str">
        <f>IF(AND(BU$2&gt;=$K17,BU$2&lt;=$L17),IF($G17="Completed",3,IF($G17="In Progress",2,1)),"")</f>
        <v/>
      </c>
      <c r="BV17" t="str">
        <f>IF(AND(BV$2&gt;=$K17,BV$2&lt;=$L17),IF($G17="Completed",3,IF($G17="In Progress",2,1)),"")</f>
        <v/>
      </c>
      <c r="BW17" t="str">
        <f>IF(AND(BW$2&gt;=$K17,BW$2&lt;=$L17),IF($G17="Completed",3,IF($G17="In Progress",2,1)),"")</f>
        <v/>
      </c>
      <c r="BX17" t="str">
        <f>IF(AND(BX$2&gt;=$K17,BX$2&lt;=$L17),IF($G17="Completed",3,IF($G17="In Progress",2,1)),"")</f>
        <v/>
      </c>
      <c r="BY17" t="str">
        <f>IF(AND(BY$2&gt;=$K17,BY$2&lt;=$L17),IF($G17="Completed",3,IF($G17="In Progress",2,1)),"")</f>
        <v/>
      </c>
      <c r="BZ17" t="str">
        <f>IF(AND(BZ$2&gt;=$K17,BZ$2&lt;=$L17),IF($G17="Completed",3,IF($G17="In Progress",2,1)),"")</f>
        <v/>
      </c>
      <c r="CA17" t="str">
        <f>IF(AND(CA$2&gt;=$K17,CA$2&lt;=$L17),IF($G17="Completed",3,IF($G17="In Progress",2,1)),"")</f>
        <v/>
      </c>
      <c r="CB17" t="str">
        <f>IF(AND(CB$2&gt;=$K17,CB$2&lt;=$L17),IF($G17="Completed",3,IF($G17="In Progress",2,1)),"")</f>
        <v/>
      </c>
      <c r="CC17" t="str">
        <f>IF(AND(CC$2&gt;=$K17,CC$2&lt;=$L17),IF($G17="Completed",3,IF($G17="In Progress",2,1)),"")</f>
        <v/>
      </c>
      <c r="CD17" t="str">
        <f>IF(AND(CD$2&gt;=$K17,CD$2&lt;=$L17),IF($G17="Completed",3,IF($G17="In Progress",2,1)),"")</f>
        <v/>
      </c>
      <c r="CE17" t="str">
        <f>IF(AND(CE$2&gt;=$K17,CE$2&lt;=$L17),IF($G17="Completed",3,IF($G17="In Progress",2,1)),"")</f>
        <v/>
      </c>
      <c r="CF17" t="str">
        <f>IF(AND(CF$2&gt;=$K17,CF$2&lt;=$L17),IF($G17="Completed",3,IF($G17="In Progress",2,1)),"")</f>
        <v/>
      </c>
      <c r="CG17" t="str">
        <f>IF(AND(CG$2&gt;=$K17,CG$2&lt;=$L17),IF($G17="Completed",3,IF($G17="In Progress",2,1)),"")</f>
        <v/>
      </c>
      <c r="CH17" t="str">
        <f>IF(AND(CH$2&gt;=$K17,CH$2&lt;=$L17),IF($G17="Completed",3,IF($G17="In Progress",2,1)),"")</f>
        <v/>
      </c>
      <c r="CI17" t="str">
        <f>IF(AND(CI$2&gt;=$K17,CI$2&lt;=$L17),IF($G17="Completed",3,IF($G17="In Progress",2,1)),"")</f>
        <v/>
      </c>
      <c r="CJ17" t="str">
        <f>IF(AND(CJ$2&gt;=$K17,CJ$2&lt;=$L17),IF($G17="Completed",3,IF($G17="In Progress",2,1)),"")</f>
        <v/>
      </c>
      <c r="CK17" t="str">
        <f>IF(AND(CK$2&gt;=$K17,CK$2&lt;=$L17),IF($G17="Completed",3,IF($G17="In Progress",2,1)),"")</f>
        <v/>
      </c>
      <c r="CL17" t="str">
        <f>IF(AND(CL$2&gt;=$K17,CL$2&lt;=$L17),IF($G17="Completed",3,IF($G17="In Progress",2,1)),"")</f>
        <v/>
      </c>
      <c r="CM17" t="str">
        <f>IF(AND(CM$2&gt;=$K17,CM$2&lt;=$L17),IF($G17="Completed",3,IF($G17="In Progress",2,1)),"")</f>
        <v/>
      </c>
      <c r="CN17" t="str">
        <f>IF(AND(CN$2&gt;=$K17,CN$2&lt;=$L17),IF($G17="Completed",3,IF($G17="In Progress",2,1)),"")</f>
        <v/>
      </c>
      <c r="CO17" t="str">
        <f>IF(AND(CO$2&gt;=$K17,CO$2&lt;=$L17),IF($G17="Completed",3,IF($G17="In Progress",2,1)),"")</f>
        <v/>
      </c>
      <c r="CP17" t="str">
        <f>IF(AND(CP$2&gt;=$K17,CP$2&lt;=$L17),IF($G17="Completed",3,IF($G17="In Progress",2,1)),"")</f>
        <v/>
      </c>
      <c r="CQ17" t="str">
        <f>IF(AND(CQ$2&gt;=$K17,CQ$2&lt;=$L17),IF($G17="Completed",3,IF($G17="In Progress",2,1)),"")</f>
        <v/>
      </c>
      <c r="CR17" t="str">
        <f>IF(AND(CR$2&gt;=$K17,CR$2&lt;=$L17),IF($G17="Completed",3,IF($G17="In Progress",2,1)),"")</f>
        <v/>
      </c>
      <c r="CS17" t="str">
        <f>IF(AND(CS$2&gt;=$K17,CS$2&lt;=$L17),IF($G17="Completed",3,IF($G17="In Progress",2,1)),"")</f>
        <v/>
      </c>
      <c r="CT17" t="str">
        <f>IF(AND(CT$2&gt;=$K17,CT$2&lt;=$L17),IF($G17="Completed",3,IF($G17="In Progress",2,1)),"")</f>
        <v/>
      </c>
      <c r="CU17" t="str">
        <f>IF(AND(CU$2&gt;=$K17,CU$2&lt;=$L17),IF($G17="Completed",3,IF($G17="In Progress",2,1)),"")</f>
        <v/>
      </c>
      <c r="CV17" t="str">
        <f>IF(AND(CV$2&gt;=$K17,CV$2&lt;=$L17),IF($G17="Completed",3,IF($G17="In Progress",2,1)),"")</f>
        <v/>
      </c>
      <c r="CW17" t="str">
        <f>IF(AND(CW$2&gt;=$K17,CW$2&lt;=$L17),IF($G17="Completed",3,IF($G17="In Progress",2,1)),"")</f>
        <v/>
      </c>
      <c r="CX17" t="str">
        <f>IF(AND(CX$2&gt;=$K17,CX$2&lt;=$L17),IF($G17="Completed",3,IF($G17="In Progress",2,1)),"")</f>
        <v/>
      </c>
      <c r="CY17" t="str">
        <f>IF(AND(CY$2&gt;=$K17,CY$2&lt;=$L17),IF($G17="Completed",3,IF($G17="In Progress",2,1)),"")</f>
        <v/>
      </c>
      <c r="CZ17" t="str">
        <f>IF(AND(CZ$2&gt;=$K17,CZ$2&lt;=$L17),IF($G17="Completed",3,IF($G17="In Progress",2,1)),"")</f>
        <v/>
      </c>
      <c r="DA17" t="str">
        <f>IF(AND(DA$2&gt;=$K17,DA$2&lt;=$L17),IF($G17="Completed",3,IF($G17="In Progress",2,1)),"")</f>
        <v/>
      </c>
      <c r="DB17" t="str">
        <f>IF(AND(DB$2&gt;=$K17,DB$2&lt;=$L17),IF($G17="Completed",3,IF($G17="In Progress",2,1)),"")</f>
        <v/>
      </c>
      <c r="DC17" t="str">
        <f>IF(AND(DC$2&gt;=$K17,DC$2&lt;=$L17),IF($G17="Completed",3,IF($G17="In Progress",2,1)),"")</f>
        <v/>
      </c>
      <c r="DD17" t="str">
        <f>IF(AND(DD$2&gt;=$K17,DD$2&lt;=$L17),IF($G17="Completed",3,IF($G17="In Progress",2,1)),"")</f>
        <v/>
      </c>
      <c r="DE17" t="str">
        <f>IF(AND(DE$2&gt;=$K17,DE$2&lt;=$L17),IF($G17="Completed",3,IF($G17="In Progress",2,1)),"")</f>
        <v/>
      </c>
      <c r="DF17" t="str">
        <f>IF(AND(DF$2&gt;=$K17,DF$2&lt;=$L17),IF($G17="Completed",3,IF($G17="In Progress",2,1)),"")</f>
        <v/>
      </c>
      <c r="DG17" t="str">
        <f>IF(AND(DG$2&gt;=$K17,DG$2&lt;=$L17),IF($G17="Completed",3,IF($G17="In Progress",2,1)),"")</f>
        <v/>
      </c>
      <c r="DH17" t="str">
        <f>IF(AND(DH$2&gt;=$K17,DH$2&lt;=$L17),IF($G17="Completed",3,IF($G17="In Progress",2,1)),"")</f>
        <v/>
      </c>
      <c r="DI17" t="str">
        <f>IF(AND(DI$2&gt;=$K17,DI$2&lt;=$L17),IF($G17="Completed",3,IF($G17="In Progress",2,1)),"")</f>
        <v/>
      </c>
      <c r="DJ17" t="str">
        <f>IF(AND(DJ$2&gt;=$K17,DJ$2&lt;=$L17),IF($G17="Completed",3,IF($G17="In Progress",2,1)),"")</f>
        <v/>
      </c>
      <c r="DK17" t="str">
        <f>IF(AND(DK$2&gt;=$K17,DK$2&lt;=$L17),IF($G17="Completed",3,IF($G17="In Progress",2,1)),"")</f>
        <v/>
      </c>
      <c r="DL17" t="str">
        <f>IF(AND(DL$2&gt;=$K17,DL$2&lt;=$L17),IF($G17="Completed",3,IF($G17="In Progress",2,1)),"")</f>
        <v/>
      </c>
      <c r="DM17" t="str">
        <f>IF(AND(DM$2&gt;=$K17,DM$2&lt;=$L17),IF($G17="Completed",3,IF($G17="In Progress",2,1)),"")</f>
        <v/>
      </c>
      <c r="DN17" t="str">
        <f>IF(AND(DN$2&gt;=$K17,DN$2&lt;=$L17),IF($G17="Completed",3,IF($G17="In Progress",2,1)),"")</f>
        <v/>
      </c>
      <c r="DO17" t="str">
        <f>IF(AND(DO$2&gt;=$K17,DO$2&lt;=$L17),IF($G17="Completed",3,IF($G17="In Progress",2,1)),"")</f>
        <v/>
      </c>
      <c r="DP17" t="str">
        <f>IF(AND(DP$2&gt;=$K17,DP$2&lt;=$L17),IF($G17="Completed",3,IF($G17="In Progress",2,1)),"")</f>
        <v/>
      </c>
      <c r="DQ17" t="str">
        <f>IF(AND(DQ$2&gt;=$K17,DQ$2&lt;=$L17),IF($G17="Completed",3,IF($G17="In Progress",2,1)),"")</f>
        <v/>
      </c>
      <c r="DR17" t="str">
        <f>IF(AND(DR$2&gt;=$K17,DR$2&lt;=$L17),IF($G17="Completed",3,IF($G17="In Progress",2,1)),"")</f>
        <v/>
      </c>
      <c r="DS17" t="str">
        <f>IF(AND(DS$2&gt;=$K17,DS$2&lt;=$L17),IF($G17="Completed",3,IF($G17="In Progress",2,1)),"")</f>
        <v/>
      </c>
      <c r="DT17" t="str">
        <f>IF(AND(DT$2&gt;=$K17,DT$2&lt;=$L17),IF($G17="Completed",3,IF($G17="In Progress",2,1)),"")</f>
        <v/>
      </c>
      <c r="DU17" t="str">
        <f>IF(AND(DU$2&gt;=$K17,DU$2&lt;=$L17),IF($G17="Completed",3,IF($G17="In Progress",2,1)),"")</f>
        <v/>
      </c>
      <c r="DV17" t="str">
        <f>IF(AND(DV$2&gt;=$K17,DV$2&lt;=$L17),IF($G17="Completed",3,IF($G17="In Progress",2,1)),"")</f>
        <v/>
      </c>
      <c r="DW17" t="str">
        <f>IF(AND(DW$2&gt;=$K17,DW$2&lt;=$L17),IF($G17="Completed",3,IF($G17="In Progress",2,1)),"")</f>
        <v/>
      </c>
      <c r="DX17" t="str">
        <f>IF(AND(DX$2&gt;=$K17,DX$2&lt;=$L17),IF($G17="Completed",3,IF($G17="In Progress",2,1)),"")</f>
        <v/>
      </c>
      <c r="DY17" t="str">
        <f>IF(AND(DY$2&gt;=$K17,DY$2&lt;=$L17),IF($G17="Completed",3,IF($G17="In Progress",2,1)),"")</f>
        <v/>
      </c>
      <c r="DZ17" t="str">
        <f>IF(AND(DZ$2&gt;=$K17,DZ$2&lt;=$L17),IF($G17="Completed",3,IF($G17="In Progress",2,1)),"")</f>
        <v/>
      </c>
      <c r="EA17" t="str">
        <f>IF(AND(EA$2&gt;=$K17,EA$2&lt;=$L17),IF($G17="Completed",3,IF($G17="In Progress",2,1)),"")</f>
        <v/>
      </c>
      <c r="EB17" t="str">
        <f>IF(AND(EB$2&gt;=$K17,EB$2&lt;=$L17),IF($G17="Completed",3,IF($G17="In Progress",2,1)),"")</f>
        <v/>
      </c>
      <c r="EC17" t="str">
        <f>IF(AND(EC$2&gt;=$K17,EC$2&lt;=$L17),IF($G17="Completed",3,IF($G17="In Progress",2,1)),"")</f>
        <v/>
      </c>
      <c r="ED17" t="str">
        <f>IF(AND(ED$2&gt;=$K17,ED$2&lt;=$L17),IF($G17="Completed",3,IF($G17="In Progress",2,1)),"")</f>
        <v/>
      </c>
      <c r="EE17" t="str">
        <f>IF(AND(EE$2&gt;=$K17,EE$2&lt;=$L17),IF($G17="Completed",3,IF($G17="In Progress",2,1)),"")</f>
        <v/>
      </c>
      <c r="EF17" t="str">
        <f>IF(AND(EF$2&gt;=$K17,EF$2&lt;=$L17),IF($G17="Completed",3,IF($G17="In Progress",2,1)),"")</f>
        <v/>
      </c>
      <c r="EG17" t="str">
        <f>IF(AND(EG$2&gt;=$K17,EG$2&lt;=$L17),IF($G17="Completed",3,IF($G17="In Progress",2,1)),"")</f>
        <v/>
      </c>
      <c r="EH17" t="str">
        <f>IF(AND(EH$2&gt;=$K17,EH$2&lt;=$L17),IF($G17="Completed",3,IF($G17="In Progress",2,1)),"")</f>
        <v/>
      </c>
      <c r="EI17" t="str">
        <f>IF(AND(EI$2&gt;=$K17,EI$2&lt;=$L17),IF($G17="Completed",3,IF($G17="In Progress",2,1)),"")</f>
        <v/>
      </c>
      <c r="EJ17" t="str">
        <f>IF(AND(EJ$2&gt;=$K17,EJ$2&lt;=$L17),IF($G17="Completed",3,IF($G17="In Progress",2,1)),"")</f>
        <v/>
      </c>
      <c r="EK17" t="str">
        <f>IF(AND(EK$2&gt;=$K17,EK$2&lt;=$L17),IF($G17="Completed",3,IF($G17="In Progress",2,1)),"")</f>
        <v/>
      </c>
      <c r="EL17" t="str">
        <f>IF(AND(EL$2&gt;=$K17,EL$2&lt;=$L17),IF($G17="Completed",3,IF($G17="In Progress",2,1)),"")</f>
        <v/>
      </c>
      <c r="EM17" t="str">
        <f>IF(AND(EM$2&gt;=$K17,EM$2&lt;=$L17),IF($G17="Completed",3,IF($G17="In Progress",2,1)),"")</f>
        <v/>
      </c>
      <c r="EN17" t="str">
        <f>IF(AND(EN$2&gt;=$K17,EN$2&lt;=$L17),IF($G17="Completed",3,IF($G17="In Progress",2,1)),"")</f>
        <v/>
      </c>
      <c r="EO17" t="str">
        <f>IF(AND(EO$2&gt;=$K17,EO$2&lt;=$L17),IF($G17="Completed",3,IF($G17="In Progress",2,1)),"")</f>
        <v/>
      </c>
      <c r="EP17" t="str">
        <f>IF(AND(EP$2&gt;=$K17,EP$2&lt;=$L17),IF($G17="Completed",3,IF($G17="In Progress",2,1)),"")</f>
        <v/>
      </c>
      <c r="EQ17" t="str">
        <f>IF(AND(EQ$2&gt;=$K17,EQ$2&lt;=$L17),IF($G17="Completed",3,IF($G17="In Progress",2,1)),"")</f>
        <v/>
      </c>
      <c r="ER17" t="str">
        <f>IF(AND(ER$2&gt;=$K17,ER$2&lt;=$L17),IF($G17="Completed",3,IF($G17="In Progress",2,1)),"")</f>
        <v/>
      </c>
      <c r="ES17" t="str">
        <f>IF(AND(ES$2&gt;=$K17,ES$2&lt;=$L17),IF($G17="Completed",3,IF($G17="In Progress",2,1)),"")</f>
        <v/>
      </c>
      <c r="ET17" t="str">
        <f>IF(AND(ET$2&gt;=$K17,ET$2&lt;=$L17),IF($G17="Completed",3,IF($G17="In Progress",2,1)),"")</f>
        <v/>
      </c>
      <c r="EU17" t="str">
        <f>IF(AND(EU$2&gt;=$K17,EU$2&lt;=$L17),IF($G17="Completed",3,IF($G17="In Progress",2,1)),"")</f>
        <v/>
      </c>
      <c r="EV17" t="str">
        <f>IF(AND(EV$2&gt;=$K17,EV$2&lt;=$L17),IF($G17="Completed",3,IF($G17="In Progress",2,1)),"")</f>
        <v/>
      </c>
      <c r="EW17" t="str">
        <f>IF(AND(EW$2&gt;=$K17,EW$2&lt;=$L17),IF($G17="Completed",3,IF($G17="In Progress",2,1)),"")</f>
        <v/>
      </c>
      <c r="EX17" t="str">
        <f>IF(AND(EX$2&gt;=$K17,EX$2&lt;=$L17),IF($G17="Completed",3,IF($G17="In Progress",2,1)),"")</f>
        <v/>
      </c>
      <c r="EY17" t="str">
        <f>IF(AND(EY$2&gt;=$K17,EY$2&lt;=$L17),IF($G17="Completed",3,IF($G17="In Progress",2,1)),"")</f>
        <v/>
      </c>
      <c r="EZ17" t="str">
        <f>IF(AND(EZ$2&gt;=$K17,EZ$2&lt;=$L17),IF($G17="Completed",3,IF($G17="In Progress",2,1)),"")</f>
        <v/>
      </c>
      <c r="FA17" t="str">
        <f>IF(AND(FA$2&gt;=$K17,FA$2&lt;=$L17),IF($G17="Completed",3,IF($G17="In Progress",2,1)),"")</f>
        <v/>
      </c>
      <c r="FB17" t="str">
        <f>IF(AND(FB$2&gt;=$K17,FB$2&lt;=$L17),IF($G17="Completed",3,IF($G17="In Progress",2,1)),"")</f>
        <v/>
      </c>
      <c r="FC17" t="str">
        <f>IF(AND(FC$2&gt;=$K17,FC$2&lt;=$L17),IF($G17="Completed",3,IF($G17="In Progress",2,1)),"")</f>
        <v/>
      </c>
      <c r="FD17" t="str">
        <f>IF(AND(FD$2&gt;=$K17,FD$2&lt;=$L17),IF($G17="Completed",3,IF($G17="In Progress",2,1)),"")</f>
        <v/>
      </c>
      <c r="FE17" t="str">
        <f>IF(AND(FE$2&gt;=$K17,FE$2&lt;=$L17),IF($G17="Completed",3,IF($G17="In Progress",2,1)),"")</f>
        <v/>
      </c>
      <c r="FF17" t="str">
        <f>IF(AND(FF$2&gt;=$K17,FF$2&lt;=$L17),IF($G17="Completed",3,IF($G17="In Progress",2,1)),"")</f>
        <v/>
      </c>
      <c r="FG17" t="str">
        <f>IF(AND(FG$2&gt;=$K17,FG$2&lt;=$L17),IF($G17="Completed",3,IF($G17="In Progress",2,1)),"")</f>
        <v/>
      </c>
      <c r="FH17" t="str">
        <f>IF(AND(FH$2&gt;=$K17,FH$2&lt;=$L17),IF($G17="Completed",3,IF($G17="In Progress",2,1)),"")</f>
        <v/>
      </c>
      <c r="FI17" t="str">
        <f>IF(AND(FI$2&gt;=$K17,FI$2&lt;=$L17),IF($G17="Completed",3,IF($G17="In Progress",2,1)),"")</f>
        <v/>
      </c>
      <c r="FJ17" t="str">
        <f>IF(AND(FJ$2&gt;=$K17,FJ$2&lt;=$L17),IF($G17="Completed",3,IF($G17="In Progress",2,1)),"")</f>
        <v/>
      </c>
      <c r="FK17" t="str">
        <f>IF(AND(FK$2&gt;=$K17,FK$2&lt;=$L17),IF($G17="Completed",3,IF($G17="In Progress",2,1)),"")</f>
        <v/>
      </c>
      <c r="FL17" t="str">
        <f>IF(AND(FL$2&gt;=$K17,FL$2&lt;=$L17),IF($G17="Completed",3,IF($G17="In Progress",2,1)),"")</f>
        <v/>
      </c>
      <c r="FM17" t="str">
        <f>IF(AND(FM$2&gt;=$K17,FM$2&lt;=$L17),IF($G17="Completed",3,IF($G17="In Progress",2,1)),"")</f>
        <v/>
      </c>
      <c r="FN17" t="str">
        <f>IF(AND(FN$2&gt;=$K17,FN$2&lt;=$L17),IF($G17="Completed",3,IF($G17="In Progress",2,1)),"")</f>
        <v/>
      </c>
      <c r="FO17" t="str">
        <f>IF(AND(FO$2&gt;=$K17,FO$2&lt;=$L17),IF($G17="Completed",3,IF($G17="In Progress",2,1)),"")</f>
        <v/>
      </c>
      <c r="FP17" t="str">
        <f>IF(AND(FP$2&gt;=$K17,FP$2&lt;=$L17),IF($G17="Completed",3,IF($G17="In Progress",2,1)),"")</f>
        <v/>
      </c>
      <c r="FQ17" t="str">
        <f>IF(AND(FQ$2&gt;=$K17,FQ$2&lt;=$L17),IF($G17="Completed",3,IF($G17="In Progress",2,1)),"")</f>
        <v/>
      </c>
      <c r="FR17" t="str">
        <f>IF(AND(FR$2&gt;=$K17,FR$2&lt;=$L17),IF($G17="Completed",3,IF($G17="In Progress",2,1)),"")</f>
        <v/>
      </c>
      <c r="FS17" t="str">
        <f>IF(AND(FS$2&gt;=$K17,FS$2&lt;=$L17),IF($G17="Completed",3,IF($G17="In Progress",2,1)),"")</f>
        <v/>
      </c>
      <c r="FT17" t="str">
        <f>IF(AND(FT$2&gt;=$K17,FT$2&lt;=$L17),IF($G17="Completed",3,IF($G17="In Progress",2,1)),"")</f>
        <v/>
      </c>
      <c r="FU17" t="str">
        <f>IF(AND(FU$2&gt;=$K17,FU$2&lt;=$L17),IF($G17="Completed",3,IF($G17="In Progress",2,1)),"")</f>
        <v/>
      </c>
      <c r="FV17" t="str">
        <f>IF(AND(FV$2&gt;=$K17,FV$2&lt;=$L17),IF($G17="Completed",3,IF($G17="In Progress",2,1)),"")</f>
        <v/>
      </c>
      <c r="FW17" t="str">
        <f>IF(AND(FW$2&gt;=$K17,FW$2&lt;=$L17),IF($G17="Completed",3,IF($G17="In Progress",2,1)),"")</f>
        <v/>
      </c>
      <c r="FX17" t="str">
        <f>IF(AND(FX$2&gt;=$K17,FX$2&lt;=$L17),IF($G17="Completed",3,IF($G17="In Progress",2,1)),"")</f>
        <v/>
      </c>
      <c r="FY17" t="str">
        <f>IF(AND(FY$2&gt;=$K17,FY$2&lt;=$L17),IF($G17="Completed",3,IF($G17="In Progress",2,1)),"")</f>
        <v/>
      </c>
      <c r="FZ17" t="str">
        <f>IF(AND(FZ$2&gt;=$K17,FZ$2&lt;=$L17),IF($G17="Completed",3,IF($G17="In Progress",2,1)),"")</f>
        <v/>
      </c>
      <c r="GA17" t="str">
        <f>IF(AND(GA$2&gt;=$K17,GA$2&lt;=$L17),IF($G17="Completed",3,IF($G17="In Progress",2,1)),"")</f>
        <v/>
      </c>
      <c r="GB17" t="str">
        <f>IF(AND(GB$2&gt;=$K17,GB$2&lt;=$L17),IF($G17="Completed",3,IF($G17="In Progress",2,1)),"")</f>
        <v/>
      </c>
      <c r="GC17" t="str">
        <f>IF(AND(GC$2&gt;=$K17,GC$2&lt;=$L17),IF($G17="Completed",3,IF($G17="In Progress",2,1)),"")</f>
        <v/>
      </c>
      <c r="GD17" t="str">
        <f>IF(AND(GD$2&gt;=$K17,GD$2&lt;=$L17),IF($G17="Completed",3,IF($G17="In Progress",2,1)),"")</f>
        <v/>
      </c>
      <c r="GE17" t="str">
        <f>IF(AND(GE$2&gt;=$K17,GE$2&lt;=$L17),IF($G17="Completed",3,IF($G17="In Progress",2,1)),"")</f>
        <v/>
      </c>
      <c r="GF17" t="str">
        <f>IF(AND(GF$2&gt;=$K17,GF$2&lt;=$L17),IF($G17="Completed",3,IF($G17="In Progress",2,1)),"")</f>
        <v/>
      </c>
      <c r="GG17" t="str">
        <f>IF(AND(GG$2&gt;=$K17,GG$2&lt;=$L17),IF($G17="Completed",3,IF($G17="In Progress",2,1)),"")</f>
        <v/>
      </c>
      <c r="GH17" t="str">
        <f>IF(AND(GH$2&gt;=$K17,GH$2&lt;=$L17),IF($G17="Completed",3,IF($G17="In Progress",2,1)),"")</f>
        <v/>
      </c>
      <c r="GI17" t="str">
        <f>IF(AND(GI$2&gt;=$K17,GI$2&lt;=$L17),IF($G17="Completed",3,IF($G17="In Progress",2,1)),"")</f>
        <v/>
      </c>
      <c r="GJ17" t="str">
        <f>IF(AND(GJ$2&gt;=$K17,GJ$2&lt;=$L17),IF($G17="Completed",3,IF($G17="In Progress",2,1)),"")</f>
        <v/>
      </c>
      <c r="GK17" t="str">
        <f>IF(AND(GK$2&gt;=$K17,GK$2&lt;=$L17),IF($G17="Completed",3,IF($G17="In Progress",2,1)),"")</f>
        <v/>
      </c>
      <c r="GL17" t="str">
        <f>IF(AND(GL$2&gt;=$K17,GL$2&lt;=$L17),IF($G17="Completed",3,IF($G17="In Progress",2,1)),"")</f>
        <v/>
      </c>
      <c r="GM17" t="str">
        <f>IF(AND(GM$2&gt;=$K17,GM$2&lt;=$L17),IF($G17="Completed",3,IF($G17="In Progress",2,1)),"")</f>
        <v/>
      </c>
      <c r="GN17" t="str">
        <f>IF(AND(GN$2&gt;=$K17,GN$2&lt;=$L17),IF($G17="Completed",3,IF($G17="In Progress",2,1)),"")</f>
        <v/>
      </c>
      <c r="GO17" t="str">
        <f>IF(AND(GO$2&gt;=$K17,GO$2&lt;=$L17),IF($G17="Completed",3,IF($G17="In Progress",2,1)),"")</f>
        <v/>
      </c>
      <c r="GP17" t="str">
        <f>IF(AND(GP$2&gt;=$K17,GP$2&lt;=$L17),IF($G17="Completed",3,IF($G17="In Progress",2,1)),"")</f>
        <v/>
      </c>
      <c r="GQ17" t="str">
        <f>IF(AND(GQ$2&gt;=$K17,GQ$2&lt;=$L17),IF($G17="Completed",3,IF($G17="In Progress",2,1)),"")</f>
        <v/>
      </c>
      <c r="GR17" t="str">
        <f>IF(AND(GR$2&gt;=$K17,GR$2&lt;=$L17),IF($G17="Completed",3,IF($G17="In Progress",2,1)),"")</f>
        <v/>
      </c>
      <c r="GS17" t="str">
        <f>IF(AND(GS$2&gt;=$K17,GS$2&lt;=$L17),IF($G17="Completed",3,IF($G17="In Progress",2,1)),"")</f>
        <v/>
      </c>
      <c r="GT17" t="str">
        <f>IF(AND(GT$2&gt;=$K17,GT$2&lt;=$L17),IF($G17="Completed",3,IF($G17="In Progress",2,1)),"")</f>
        <v/>
      </c>
      <c r="GU17" t="str">
        <f>IF(AND(GU$2&gt;=$K17,GU$2&lt;=$L17),IF($G17="Completed",3,IF($G17="In Progress",2,1)),"")</f>
        <v/>
      </c>
      <c r="GV17" t="str">
        <f>IF(AND(GV$2&gt;=$K17,GV$2&lt;=$L17),IF($G17="Completed",3,IF($G17="In Progress",2,1)),"")</f>
        <v/>
      </c>
      <c r="GW17" t="str">
        <f>IF(AND(GW$2&gt;=$K17,GW$2&lt;=$L17),IF($G17="Completed",3,IF($G17="In Progress",2,1)),"")</f>
        <v/>
      </c>
      <c r="GX17" t="str">
        <f>IF(AND(GX$2&gt;=$K17,GX$2&lt;=$L17),IF($G17="Completed",3,IF($G17="In Progress",2,1)),"")</f>
        <v/>
      </c>
      <c r="GY17" t="str">
        <f>IF(AND(GY$2&gt;=$K17,GY$2&lt;=$L17),IF($G17="Completed",3,IF($G17="In Progress",2,1)),"")</f>
        <v/>
      </c>
      <c r="GZ17" t="str">
        <f>IF(AND(GZ$2&gt;=$K17,GZ$2&lt;=$L17),IF($G17="Completed",3,IF($G17="In Progress",2,1)),"")</f>
        <v/>
      </c>
      <c r="HA17" t="str">
        <f>IF(AND(HA$2&gt;=$K17,HA$2&lt;=$L17),IF($G17="Completed",3,IF($G17="In Progress",2,1)),"")</f>
        <v/>
      </c>
      <c r="HB17" t="str">
        <f>IF(AND(HB$2&gt;=$K17,HB$2&lt;=$L17),IF($G17="Completed",3,IF($G17="In Progress",2,1)),"")</f>
        <v/>
      </c>
      <c r="HC17" t="str">
        <f>IF(AND(HC$2&gt;=$K17,HC$2&lt;=$L17),IF($G17="Completed",3,IF($G17="In Progress",2,1)),"")</f>
        <v/>
      </c>
      <c r="HD17" t="str">
        <f>IF(AND(HD$2&gt;=$K17,HD$2&lt;=$L17),IF($G17="Completed",3,IF($G17="In Progress",2,1)),"")</f>
        <v/>
      </c>
      <c r="HE17" t="str">
        <f>IF(AND(HE$2&gt;=$K17,HE$2&lt;=$L17),IF($G17="Completed",3,IF($G17="In Progress",2,1)),"")</f>
        <v/>
      </c>
      <c r="HF17" t="str">
        <f>IF(AND(HF$2&gt;=$K17,HF$2&lt;=$L17),IF($G17="Completed",3,IF($G17="In Progress",2,1)),"")</f>
        <v/>
      </c>
      <c r="HG17" t="str">
        <f>IF(AND(HG$2&gt;=$K17,HG$2&lt;=$L17),IF($G17="Completed",3,IF($G17="In Progress",2,1)),"")</f>
        <v/>
      </c>
      <c r="HH17" t="str">
        <f>IF(AND(HH$2&gt;=$K17,HH$2&lt;=$L17),IF($G17="Completed",3,IF($G17="In Progress",2,1)),"")</f>
        <v/>
      </c>
      <c r="HI17" t="str">
        <f>IF(AND(HI$2&gt;=$K17,HI$2&lt;=$L17),IF($G17="Completed",3,IF($G17="In Progress",2,1)),"")</f>
        <v/>
      </c>
      <c r="HJ17" t="str">
        <f>IF(AND(HJ$2&gt;=$K17,HJ$2&lt;=$L17),IF($G17="Completed",3,IF($G17="In Progress",2,1)),"")</f>
        <v/>
      </c>
      <c r="HK17" t="str">
        <f>IF(AND(HK$2&gt;=$K17,HK$2&lt;=$L17),IF($G17="Completed",3,IF($G17="In Progress",2,1)),"")</f>
        <v/>
      </c>
      <c r="HL17" t="str">
        <f>IF(AND(HL$2&gt;=$K17,HL$2&lt;=$L17),IF($G17="Completed",3,IF($G17="In Progress",2,1)),"")</f>
        <v/>
      </c>
      <c r="HM17" t="str">
        <f>IF(AND(HM$2&gt;=$K17,HM$2&lt;=$L17),IF($G17="Completed",3,IF($G17="In Progress",2,1)),"")</f>
        <v/>
      </c>
      <c r="HN17" t="str">
        <f>IF(AND(HN$2&gt;=$K17,HN$2&lt;=$L17),IF($G17="Completed",3,IF($G17="In Progress",2,1)),"")</f>
        <v/>
      </c>
      <c r="HO17" t="str">
        <f>IF(AND(HO$2&gt;=$K17,HO$2&lt;=$L17),IF($G17="Completed",3,IF($G17="In Progress",2,1)),"")</f>
        <v/>
      </c>
      <c r="HP17" t="str">
        <f>IF(AND(HP$2&gt;=$K17,HP$2&lt;=$L17),IF($G17="Completed",3,IF($G17="In Progress",2,1)),"")</f>
        <v/>
      </c>
      <c r="HQ17" t="str">
        <f>IF(AND(HQ$2&gt;=$K17,HQ$2&lt;=$L17),IF($G17="Completed",3,IF($G17="In Progress",2,1)),"")</f>
        <v/>
      </c>
      <c r="HR17" t="str">
        <f>IF(AND(HR$2&gt;=$K17,HR$2&lt;=$L17),IF($G17="Completed",3,IF($G17="In Progress",2,1)),"")</f>
        <v/>
      </c>
      <c r="HS17" t="str">
        <f>IF(AND(HS$2&gt;=$K17,HS$2&lt;=$L17),IF($G17="Completed",3,IF($G17="In Progress",2,1)),"")</f>
        <v/>
      </c>
      <c r="HT17" t="str">
        <f>IF(AND(HT$2&gt;=$K17,HT$2&lt;=$L17),IF($G17="Completed",3,IF($G17="In Progress",2,1)),"")</f>
        <v/>
      </c>
      <c r="HU17" t="str">
        <f>IF(AND(HU$2&gt;=$K17,HU$2&lt;=$L17),IF($G17="Completed",3,IF($G17="In Progress",2,1)),"")</f>
        <v/>
      </c>
      <c r="HV17" t="str">
        <f>IF(AND(HV$2&gt;=$K17,HV$2&lt;=$L17),IF($G17="Completed",3,IF($G17="In Progress",2,1)),"")</f>
        <v/>
      </c>
      <c r="HW17" t="str">
        <f>IF(AND(HW$2&gt;=$K17,HW$2&lt;=$L17),IF($G17="Completed",3,IF($G17="In Progress",2,1)),"")</f>
        <v/>
      </c>
      <c r="HX17" t="str">
        <f>IF(AND(HX$2&gt;=$K17,HX$2&lt;=$L17),IF($G17="Completed",3,IF($G17="In Progress",2,1)),"")</f>
        <v/>
      </c>
      <c r="HY17" t="str">
        <f>IF(AND(HY$2&gt;=$K17,HY$2&lt;=$L17),IF($G17="Completed",3,IF($G17="In Progress",2,1)),"")</f>
        <v/>
      </c>
      <c r="HZ17" t="str">
        <f>IF(AND(HZ$2&gt;=$K17,HZ$2&lt;=$L17),IF($G17="Completed",3,IF($G17="In Progress",2,1)),"")</f>
        <v/>
      </c>
      <c r="IA17" t="str">
        <f>IF(AND(IA$2&gt;=$K17,IA$2&lt;=$L17),IF($G17="Completed",3,IF($G17="In Progress",2,1)),"")</f>
        <v/>
      </c>
      <c r="IB17" t="str">
        <f>IF(AND(IB$2&gt;=$K17,IB$2&lt;=$L17),IF($G17="Completed",3,IF($G17="In Progress",2,1)),"")</f>
        <v/>
      </c>
      <c r="IC17" t="str">
        <f>IF(AND(IC$2&gt;=$K17,IC$2&lt;=$L17),IF($G17="Completed",3,IF($G17="In Progress",2,1)),"")</f>
        <v/>
      </c>
      <c r="ID17" t="str">
        <f>IF(AND(ID$2&gt;=$K17,ID$2&lt;=$L17),IF($G17="Completed",3,IF($G17="In Progress",2,1)),"")</f>
        <v/>
      </c>
      <c r="IE17" t="str">
        <f>IF(AND(IE$2&gt;=$K17,IE$2&lt;=$L17),IF($G17="Completed",3,IF($G17="In Progress",2,1)),"")</f>
        <v/>
      </c>
      <c r="IF17" t="str">
        <f>IF(AND(IF$2&gt;=$K17,IF$2&lt;=$L17),IF($G17="Completed",3,IF($G17="In Progress",2,1)),"")</f>
        <v/>
      </c>
      <c r="IG17" t="str">
        <f>IF(AND(IG$2&gt;=$K17,IG$2&lt;=$L17),IF($G17="Completed",3,IF($G17="In Progress",2,1)),"")</f>
        <v/>
      </c>
      <c r="IH17" t="str">
        <f>IF(AND(IH$2&gt;=$K17,IH$2&lt;=$L17),IF($G17="Completed",3,IF($G17="In Progress",2,1)),"")</f>
        <v/>
      </c>
      <c r="II17" t="str">
        <f>IF(AND(II$2&gt;=$K17,II$2&lt;=$L17),IF($G17="Completed",3,IF($G17="In Progress",2,1)),"")</f>
        <v/>
      </c>
      <c r="IJ17" t="str">
        <f>IF(AND(IJ$2&gt;=$K17,IJ$2&lt;=$L17),IF($G17="Completed",3,IF($G17="In Progress",2,1)),"")</f>
        <v/>
      </c>
      <c r="IK17" t="str">
        <f>IF(AND(IK$2&gt;=$K17,IK$2&lt;=$L17),IF($G17="Completed",3,IF($G17="In Progress",2,1)),"")</f>
        <v/>
      </c>
      <c r="IL17" t="str">
        <f>IF(AND(IL$2&gt;=$K17,IL$2&lt;=$L17),IF($G17="Completed",3,IF($G17="In Progress",2,1)),"")</f>
        <v/>
      </c>
      <c r="IM17" t="str">
        <f>IF(AND(IM$2&gt;=$K17,IM$2&lt;=$L17),IF($G17="Completed",3,IF($G17="In Progress",2,1)),"")</f>
        <v/>
      </c>
      <c r="IN17" t="str">
        <f>IF(AND(IN$2&gt;=$K17,IN$2&lt;=$L17),IF($G17="Completed",3,IF($G17="In Progress",2,1)),"")</f>
        <v/>
      </c>
      <c r="IO17" t="str">
        <f>IF(AND(IO$2&gt;=$K17,IO$2&lt;=$L17),IF($G17="Completed",3,IF($G17="In Progress",2,1)),"")</f>
        <v/>
      </c>
      <c r="IP17" t="str">
        <f>IF(AND(IP$2&gt;=$K17,IP$2&lt;=$L17),IF($G17="Completed",3,IF($G17="In Progress",2,1)),"")</f>
        <v/>
      </c>
      <c r="IQ17" t="str">
        <f>IF(AND(IQ$2&gt;=$K17,IQ$2&lt;=$L17),IF($G17="Completed",3,IF($G17="In Progress",2,1)),"")</f>
        <v/>
      </c>
      <c r="IR17" t="str">
        <f>IF(AND(IR$2&gt;=$K17,IR$2&lt;=$L17),IF($G17="Completed",3,IF($G17="In Progress",2,1)),"")</f>
        <v/>
      </c>
      <c r="IS17" t="str">
        <f>IF(AND(IS$2&gt;=$K17,IS$2&lt;=$L17),IF($G17="Completed",3,IF($G17="In Progress",2,1)),"")</f>
        <v/>
      </c>
    </row>
    <row r="18">
      <c r="A18">
        <v>2</v>
      </c>
      <c r="C18" t="str">
        <v>WBS Element 2</v>
      </c>
      <c r="E18" t="str">
        <f>IF(E19=""," ",MIN(E19:E28))</f>
        <v xml:space="preserve"> </v>
      </c>
      <c r="F18" t="str">
        <f>IF(F19=""," ",MAX(F19:F28))</f>
        <v xml:space="preserve"> </v>
      </c>
      <c r="K18">
        <f>MIN(K19:K28)</f>
        <v>0</v>
      </c>
      <c r="L18">
        <f>MAX(L19:L28)</f>
        <v>0</v>
      </c>
      <c r="M18">
        <f>COUNTIF(N18:IS18,"&gt;0")</f>
        <v>0</v>
      </c>
      <c r="N18" t="str">
        <f>IF(AND(N$2&gt;=$K18,N$2&lt;=$L18),1,"")</f>
        <v/>
      </c>
      <c r="O18" t="str">
        <f>IF(AND(O$2&gt;=$K18,O$2&lt;=$L18),1,"")</f>
        <v/>
      </c>
      <c r="P18" t="str">
        <f>IF(AND(P$2&gt;=$K18,P$2&lt;=$L18),1,"")</f>
        <v/>
      </c>
      <c r="Q18" t="str">
        <f>IF(AND(Q$2&gt;=$K18,Q$2&lt;=$L18),1,"")</f>
        <v/>
      </c>
      <c r="R18" t="str">
        <f>IF(AND(R$2&gt;=$K18,R$2&lt;=$L18),1,"")</f>
        <v/>
      </c>
      <c r="S18" t="str">
        <f>IF(AND(S$2&gt;=$K18,S$2&lt;=$L18),1,"")</f>
        <v/>
      </c>
      <c r="T18" t="str">
        <f>IF(AND(T$2&gt;=$K18,T$2&lt;=$L18),1,"")</f>
        <v/>
      </c>
      <c r="U18" t="str">
        <f>IF(AND(U$2&gt;=$K18,U$2&lt;=$L18),1,"")</f>
        <v/>
      </c>
      <c r="V18" t="str">
        <f>IF(AND(V$2&gt;=$K18,V$2&lt;=$L18),1,"")</f>
        <v/>
      </c>
      <c r="W18" t="str">
        <f>IF(AND(W$2&gt;=$K18,W$2&lt;=$L18),1,"")</f>
        <v/>
      </c>
      <c r="X18" t="str">
        <f>IF(AND(X$2&gt;=$K18,X$2&lt;=$L18),1,"")</f>
        <v/>
      </c>
      <c r="Y18" t="str">
        <f>IF(AND(Y$2&gt;=$K18,Y$2&lt;=$L18),1,"")</f>
        <v/>
      </c>
      <c r="Z18" t="str">
        <f>IF(AND(Z$2&gt;=$K18,Z$2&lt;=$L18),1,"")</f>
        <v/>
      </c>
      <c r="AA18" t="str">
        <f>IF(AND(AA$2&gt;=$K18,AA$2&lt;=$L18),1,"")</f>
        <v/>
      </c>
      <c r="AB18" t="str">
        <f>IF(AND(AB$2&gt;=$K18,AB$2&lt;=$L18),1,"")</f>
        <v/>
      </c>
      <c r="AC18" t="str">
        <f>IF(AND(AC$2&gt;=$K18,AC$2&lt;=$L18),1,"")</f>
        <v/>
      </c>
      <c r="AD18" t="str">
        <f>IF(AND(AD$2&gt;=$K18,AD$2&lt;=$L18),1,"")</f>
        <v/>
      </c>
      <c r="AE18" t="str">
        <f>IF(AND(AE$2&gt;=$K18,AE$2&lt;=$L18),1,"")</f>
        <v/>
      </c>
      <c r="AF18" t="str">
        <f>IF(AND(AF$2&gt;=$K18,AF$2&lt;=$L18),1,"")</f>
        <v/>
      </c>
      <c r="AG18" t="str">
        <f>IF(AND(AG$2&gt;=$K18,AG$2&lt;=$L18),1,"")</f>
        <v/>
      </c>
      <c r="AH18" t="str">
        <f>IF(AND(AH$2&gt;=$K18,AH$2&lt;=$L18),1,"")</f>
        <v/>
      </c>
      <c r="AI18" t="str">
        <f>IF(AND(AI$2&gt;=$K18,AI$2&lt;=$L18),1,"")</f>
        <v/>
      </c>
      <c r="AJ18" t="str">
        <f>IF(AND(AJ$2&gt;=$K18,AJ$2&lt;=$L18),1,"")</f>
        <v/>
      </c>
      <c r="AK18" t="str">
        <f>IF(AND(AK$2&gt;=$K18,AK$2&lt;=$L18),1,"")</f>
        <v/>
      </c>
      <c r="AL18" t="str">
        <f>IF(AND(AL$2&gt;=$K18,AL$2&lt;=$L18),1,"")</f>
        <v/>
      </c>
      <c r="AM18" t="str">
        <f>IF(AND(AM$2&gt;=$K18,AM$2&lt;=$L18),1,"")</f>
        <v/>
      </c>
      <c r="AN18" t="str">
        <f>IF(AND(AN$2&gt;=$K18,AN$2&lt;=$L18),1,"")</f>
        <v/>
      </c>
      <c r="AO18" t="str">
        <f>IF(AND(AO$2&gt;=$K18,AO$2&lt;=$L18),1,"")</f>
        <v/>
      </c>
      <c r="AP18" t="str">
        <f>IF(AND(AP$2&gt;=$K18,AP$2&lt;=$L18),1,"")</f>
        <v/>
      </c>
      <c r="AQ18" t="str">
        <f>IF(AND(AQ$2&gt;=$K18,AQ$2&lt;=$L18),1,"")</f>
        <v/>
      </c>
      <c r="AR18" t="str">
        <f>IF(AND(AR$2&gt;=$K18,AR$2&lt;=$L18),1,"")</f>
        <v/>
      </c>
      <c r="AS18" t="str">
        <f>IF(AND(AS$2&gt;=$K18,AS$2&lt;=$L18),1,"")</f>
        <v/>
      </c>
      <c r="AT18" t="str">
        <f>IF(AND(AT$2&gt;=$K18,AT$2&lt;=$L18),1,"")</f>
        <v/>
      </c>
      <c r="AU18" t="str">
        <f>IF(AND(AU$2&gt;=$K18,AU$2&lt;=$L18),1,"")</f>
        <v/>
      </c>
      <c r="AV18" t="str">
        <f>IF(AND(AV$2&gt;=$K18,AV$2&lt;=$L18),1,"")</f>
        <v/>
      </c>
      <c r="AW18" t="str">
        <f>IF(AND(AW$2&gt;=$K18,AW$2&lt;=$L18),1,"")</f>
        <v/>
      </c>
      <c r="AX18" t="str">
        <f>IF(AND(AX$2&gt;=$K18,AX$2&lt;=$L18),1,"")</f>
        <v/>
      </c>
      <c r="AY18" t="str">
        <f>IF(AND(AY$2&gt;=$K18,AY$2&lt;=$L18),1,"")</f>
        <v/>
      </c>
      <c r="AZ18" t="str">
        <f>IF(AND(AZ$2&gt;=$K18,AZ$2&lt;=$L18),1,"")</f>
        <v/>
      </c>
      <c r="BA18" t="str">
        <f>IF(AND(BA$2&gt;=$K18,BA$2&lt;=$L18),1,"")</f>
        <v/>
      </c>
      <c r="BB18" t="str">
        <f>IF(AND(BB$2&gt;=$K18,BB$2&lt;=$L18),1,"")</f>
        <v/>
      </c>
      <c r="BC18" t="str">
        <f>IF(AND(BC$2&gt;=$K18,BC$2&lt;=$L18),1,"")</f>
        <v/>
      </c>
      <c r="BD18" t="str">
        <f>IF(AND(BD$2&gt;=$K18,BD$2&lt;=$L18),1,"")</f>
        <v/>
      </c>
      <c r="BE18" t="str">
        <f>IF(AND(BE$2&gt;=$K18,BE$2&lt;=$L18),1,"")</f>
        <v/>
      </c>
      <c r="BF18" t="str">
        <f>IF(AND(BF$2&gt;=$K18,BF$2&lt;=$L18),1,"")</f>
        <v/>
      </c>
      <c r="BG18" t="str">
        <f>IF(AND(BG$2&gt;=$K18,BG$2&lt;=$L18),1,"")</f>
        <v/>
      </c>
      <c r="BH18" t="str">
        <f>IF(AND(BH$2&gt;=$K18,BH$2&lt;=$L18),1,"")</f>
        <v/>
      </c>
      <c r="BI18" t="str">
        <f>IF(AND(BI$2&gt;=$K18,BI$2&lt;=$L18),1,"")</f>
        <v/>
      </c>
      <c r="BJ18" t="str">
        <f>IF(AND(BJ$2&gt;=$K18,BJ$2&lt;=$L18),1,"")</f>
        <v/>
      </c>
      <c r="BK18" t="str">
        <f>IF(AND(BK$2&gt;=$K18,BK$2&lt;=$L18),1,"")</f>
        <v/>
      </c>
      <c r="BL18" t="str">
        <f>IF(AND(BL$2&gt;=$K18,BL$2&lt;=$L18),1,"")</f>
        <v/>
      </c>
      <c r="BM18" t="str">
        <f>IF(AND(BM$2&gt;=$K18,BM$2&lt;=$L18),1,"")</f>
        <v/>
      </c>
      <c r="BN18" t="str">
        <f>IF(AND(BN$2&gt;=$K18,BN$2&lt;=$L18),1,"")</f>
        <v/>
      </c>
      <c r="BO18" t="str">
        <f>IF(AND(BO$2&gt;=$K18,BO$2&lt;=$L18),1,"")</f>
        <v/>
      </c>
      <c r="BP18" t="str">
        <f>IF(AND(BP$2&gt;=$K18,BP$2&lt;=$L18),1,"")</f>
        <v/>
      </c>
      <c r="BQ18" t="str">
        <f>IF(AND(BQ$2&gt;=$K18,BQ$2&lt;=$L18),1,"")</f>
        <v/>
      </c>
      <c r="BR18" t="str">
        <f>IF(AND(BR$2&gt;=$K18,BR$2&lt;=$L18),1,"")</f>
        <v/>
      </c>
      <c r="BS18" t="str">
        <f>IF(AND(BS$2&gt;=$K18,BS$2&lt;=$L18),1,"")</f>
        <v/>
      </c>
      <c r="BT18" t="str">
        <f>IF(AND(BT$2&gt;=$K18,BT$2&lt;=$L18),1,"")</f>
        <v/>
      </c>
      <c r="BU18" t="str">
        <f>IF(AND(BU$2&gt;=$K18,BU$2&lt;=$L18),1,"")</f>
        <v/>
      </c>
      <c r="BV18" t="str">
        <f>IF(AND(BV$2&gt;=$K18,BV$2&lt;=$L18),1,"")</f>
        <v/>
      </c>
      <c r="BW18" t="str">
        <f>IF(AND(BW$2&gt;=$K18,BW$2&lt;=$L18),1,"")</f>
        <v/>
      </c>
      <c r="BX18" t="str">
        <f>IF(AND(BX$2&gt;=$K18,BX$2&lt;=$L18),1,"")</f>
        <v/>
      </c>
      <c r="BY18" t="str">
        <f>IF(AND(BY$2&gt;=$K18,BY$2&lt;=$L18),1,"")</f>
        <v/>
      </c>
      <c r="BZ18" t="str">
        <f>IF(AND(BZ$2&gt;=$K18,BZ$2&lt;=$L18),1,"")</f>
        <v/>
      </c>
      <c r="CA18" t="str">
        <f>IF(AND(CA$2&gt;=$K18,CA$2&lt;=$L18),1,"")</f>
        <v/>
      </c>
      <c r="CB18" t="str">
        <f>IF(AND(CB$2&gt;=$K18,CB$2&lt;=$L18),1,"")</f>
        <v/>
      </c>
      <c r="CC18" t="str">
        <f>IF(AND(CC$2&gt;=$K18,CC$2&lt;=$L18),1,"")</f>
        <v/>
      </c>
      <c r="CD18" t="str">
        <f>IF(AND(CD$2&gt;=$K18,CD$2&lt;=$L18),1,"")</f>
        <v/>
      </c>
      <c r="CE18" t="str">
        <f>IF(AND(CE$2&gt;=$K18,CE$2&lt;=$L18),1,"")</f>
        <v/>
      </c>
      <c r="CF18" t="str">
        <f>IF(AND(CF$2&gt;=$K18,CF$2&lt;=$L18),1,"")</f>
        <v/>
      </c>
      <c r="CG18" t="str">
        <f>IF(AND(CG$2&gt;=$K18,CG$2&lt;=$L18),1,"")</f>
        <v/>
      </c>
      <c r="CH18" t="str">
        <f>IF(AND(CH$2&gt;=$K18,CH$2&lt;=$L18),1,"")</f>
        <v/>
      </c>
      <c r="CI18" t="str">
        <f>IF(AND(CI$2&gt;=$K18,CI$2&lt;=$L18),1,"")</f>
        <v/>
      </c>
      <c r="CJ18" t="str">
        <f>IF(AND(CJ$2&gt;=$K18,CJ$2&lt;=$L18),1,"")</f>
        <v/>
      </c>
      <c r="CK18" t="str">
        <f>IF(AND(CK$2&gt;=$K18,CK$2&lt;=$L18),1,"")</f>
        <v/>
      </c>
      <c r="CL18" t="str">
        <f>IF(AND(CL$2&gt;=$K18,CL$2&lt;=$L18),1,"")</f>
        <v/>
      </c>
      <c r="CM18" t="str">
        <f>IF(AND(CM$2&gt;=$K18,CM$2&lt;=$L18),1,"")</f>
        <v/>
      </c>
      <c r="CN18" t="str">
        <f>IF(AND(CN$2&gt;=$K18,CN$2&lt;=$L18),1,"")</f>
        <v/>
      </c>
      <c r="CO18" t="str">
        <f>IF(AND(CO$2&gt;=$K18,CO$2&lt;=$L18),1,"")</f>
        <v/>
      </c>
      <c r="CP18" t="str">
        <f>IF(AND(CP$2&gt;=$K18,CP$2&lt;=$L18),1,"")</f>
        <v/>
      </c>
      <c r="CQ18" t="str">
        <f>IF(AND(CQ$2&gt;=$K18,CQ$2&lt;=$L18),1,"")</f>
        <v/>
      </c>
      <c r="CR18" t="str">
        <f>IF(AND(CR$2&gt;=$K18,CR$2&lt;=$L18),1,"")</f>
        <v/>
      </c>
      <c r="CS18" t="str">
        <f>IF(AND(CS$2&gt;=$K18,CS$2&lt;=$L18),1,"")</f>
        <v/>
      </c>
      <c r="CT18" t="str">
        <f>IF(AND(CT$2&gt;=$K18,CT$2&lt;=$L18),1,"")</f>
        <v/>
      </c>
      <c r="CU18" t="str">
        <f>IF(AND(CU$2&gt;=$K18,CU$2&lt;=$L18),1,"")</f>
        <v/>
      </c>
      <c r="CV18" t="str">
        <f>IF(AND(CV$2&gt;=$K18,CV$2&lt;=$L18),1,"")</f>
        <v/>
      </c>
      <c r="CW18" t="str">
        <f>IF(AND(CW$2&gt;=$K18,CW$2&lt;=$L18),1,"")</f>
        <v/>
      </c>
      <c r="CX18" t="str">
        <f>IF(AND(CX$2&gt;=$K18,CX$2&lt;=$L18),1,"")</f>
        <v/>
      </c>
      <c r="CY18" t="str">
        <f>IF(AND(CY$2&gt;=$K18,CY$2&lt;=$L18),1,"")</f>
        <v/>
      </c>
      <c r="CZ18" t="str">
        <f>IF(AND(CZ$2&gt;=$K18,CZ$2&lt;=$L18),1,"")</f>
        <v/>
      </c>
      <c r="DA18" t="str">
        <f>IF(AND(DA$2&gt;=$K18,DA$2&lt;=$L18),1,"")</f>
        <v/>
      </c>
      <c r="DB18" t="str">
        <f>IF(AND(DB$2&gt;=$K18,DB$2&lt;=$L18),1,"")</f>
        <v/>
      </c>
      <c r="DC18" t="str">
        <f>IF(AND(DC$2&gt;=$K18,DC$2&lt;=$L18),1,"")</f>
        <v/>
      </c>
      <c r="DD18" t="str">
        <f>IF(AND(DD$2&gt;=$K18,DD$2&lt;=$L18),1,"")</f>
        <v/>
      </c>
      <c r="DE18" t="str">
        <f>IF(AND(DE$2&gt;=$K18,DE$2&lt;=$L18),1,"")</f>
        <v/>
      </c>
      <c r="DF18" t="str">
        <f>IF(AND(DF$2&gt;=$K18,DF$2&lt;=$L18),1,"")</f>
        <v/>
      </c>
      <c r="DG18" t="str">
        <f>IF(AND(DG$2&gt;=$K18,DG$2&lt;=$L18),1,"")</f>
        <v/>
      </c>
      <c r="DH18" t="str">
        <f>IF(AND(DH$2&gt;=$K18,DH$2&lt;=$L18),1,"")</f>
        <v/>
      </c>
      <c r="DI18" t="str">
        <f>IF(AND(DI$2&gt;=$K18,DI$2&lt;=$L18),1,"")</f>
        <v/>
      </c>
      <c r="DJ18" t="str">
        <f>IF(AND(DJ$2&gt;=$K18,DJ$2&lt;=$L18),1,"")</f>
        <v/>
      </c>
      <c r="DK18" t="str">
        <f>IF(AND(DK$2&gt;=$K18,DK$2&lt;=$L18),1,"")</f>
        <v/>
      </c>
      <c r="DL18" t="str">
        <f>IF(AND(DL$2&gt;=$K18,DL$2&lt;=$L18),1,"")</f>
        <v/>
      </c>
      <c r="DM18" t="str">
        <f>IF(AND(DM$2&gt;=$K18,DM$2&lt;=$L18),1,"")</f>
        <v/>
      </c>
      <c r="DN18" t="str">
        <f>IF(AND(DN$2&gt;=$K18,DN$2&lt;=$L18),1,"")</f>
        <v/>
      </c>
      <c r="DO18" t="str">
        <f>IF(AND(DO$2&gt;=$K18,DO$2&lt;=$L18),1,"")</f>
        <v/>
      </c>
      <c r="DP18" t="str">
        <f>IF(AND(DP$2&gt;=$K18,DP$2&lt;=$L18),1,"")</f>
        <v/>
      </c>
      <c r="DQ18" t="str">
        <f>IF(AND(DQ$2&gt;=$K18,DQ$2&lt;=$L18),1,"")</f>
        <v/>
      </c>
      <c r="DR18" t="str">
        <f>IF(AND(DR$2&gt;=$K18,DR$2&lt;=$L18),1,"")</f>
        <v/>
      </c>
      <c r="DS18" t="str">
        <f>IF(AND(DS$2&gt;=$K18,DS$2&lt;=$L18),1,"")</f>
        <v/>
      </c>
      <c r="DT18" t="str">
        <f>IF(AND(DT$2&gt;=$K18,DT$2&lt;=$L18),1,"")</f>
        <v/>
      </c>
      <c r="DU18" t="str">
        <f>IF(AND(DU$2&gt;=$K18,DU$2&lt;=$L18),1,"")</f>
        <v/>
      </c>
      <c r="DV18" t="str">
        <f>IF(AND(DV$2&gt;=$K18,DV$2&lt;=$L18),1,"")</f>
        <v/>
      </c>
      <c r="DW18" t="str">
        <f>IF(AND(DW$2&gt;=$K18,DW$2&lt;=$L18),1,"")</f>
        <v/>
      </c>
      <c r="DX18" t="str">
        <f>IF(AND(DX$2&gt;=$K18,DX$2&lt;=$L18),1,"")</f>
        <v/>
      </c>
      <c r="DY18" t="str">
        <f>IF(AND(DY$2&gt;=$K18,DY$2&lt;=$L18),1,"")</f>
        <v/>
      </c>
      <c r="DZ18" t="str">
        <f>IF(AND(DZ$2&gt;=$K18,DZ$2&lt;=$L18),1,"")</f>
        <v/>
      </c>
      <c r="EA18" t="str">
        <f>IF(AND(EA$2&gt;=$K18,EA$2&lt;=$L18),1,"")</f>
        <v/>
      </c>
      <c r="EB18" t="str">
        <f>IF(AND(EB$2&gt;=$K18,EB$2&lt;=$L18),1,"")</f>
        <v/>
      </c>
      <c r="EC18" t="str">
        <f>IF(AND(EC$2&gt;=$K18,EC$2&lt;=$L18),1,"")</f>
        <v/>
      </c>
      <c r="ED18" t="str">
        <f>IF(AND(ED$2&gt;=$K18,ED$2&lt;=$L18),1,"")</f>
        <v/>
      </c>
      <c r="EE18" t="str">
        <f>IF(AND(EE$2&gt;=$K18,EE$2&lt;=$L18),1,"")</f>
        <v/>
      </c>
      <c r="EF18" t="str">
        <f>IF(AND(EF$2&gt;=$K18,EF$2&lt;=$L18),1,"")</f>
        <v/>
      </c>
      <c r="EG18" t="str">
        <f>IF(AND(EG$2&gt;=$K18,EG$2&lt;=$L18),1,"")</f>
        <v/>
      </c>
      <c r="EH18" t="str">
        <f>IF(AND(EH$2&gt;=$K18,EH$2&lt;=$L18),1,"")</f>
        <v/>
      </c>
      <c r="EI18" t="str">
        <f>IF(AND(EI$2&gt;=$K18,EI$2&lt;=$L18),1,"")</f>
        <v/>
      </c>
      <c r="EJ18" t="str">
        <f>IF(AND(EJ$2&gt;=$K18,EJ$2&lt;=$L18),1,"")</f>
        <v/>
      </c>
      <c r="EK18" t="str">
        <f>IF(AND(EK$2&gt;=$K18,EK$2&lt;=$L18),1,"")</f>
        <v/>
      </c>
      <c r="EL18" t="str">
        <f>IF(AND(EL$2&gt;=$K18,EL$2&lt;=$L18),1,"")</f>
        <v/>
      </c>
      <c r="EM18" t="str">
        <f>IF(AND(EM$2&gt;=$K18,EM$2&lt;=$L18),1,"")</f>
        <v/>
      </c>
      <c r="EN18" t="str">
        <f>IF(AND(EN$2&gt;=$K18,EN$2&lt;=$L18),1,"")</f>
        <v/>
      </c>
      <c r="EO18" t="str">
        <f>IF(AND(EO$2&gt;=$K18,EO$2&lt;=$L18),1,"")</f>
        <v/>
      </c>
      <c r="EP18" t="str">
        <f>IF(AND(EP$2&gt;=$K18,EP$2&lt;=$L18),1,"")</f>
        <v/>
      </c>
      <c r="EQ18" t="str">
        <f>IF(AND(EQ$2&gt;=$K18,EQ$2&lt;=$L18),1,"")</f>
        <v/>
      </c>
      <c r="ER18" t="str">
        <f>IF(AND(ER$2&gt;=$K18,ER$2&lt;=$L18),1,"")</f>
        <v/>
      </c>
      <c r="ES18" t="str">
        <f>IF(AND(ES$2&gt;=$K18,ES$2&lt;=$L18),1,"")</f>
        <v/>
      </c>
      <c r="ET18" t="str">
        <f>IF(AND(ET$2&gt;=$K18,ET$2&lt;=$L18),1,"")</f>
        <v/>
      </c>
      <c r="EU18" t="str">
        <f>IF(AND(EU$2&gt;=$K18,EU$2&lt;=$L18),1,"")</f>
        <v/>
      </c>
      <c r="EV18" t="str">
        <f>IF(AND(EV$2&gt;=$K18,EV$2&lt;=$L18),1,"")</f>
        <v/>
      </c>
      <c r="EW18" t="str">
        <f>IF(AND(EW$2&gt;=$K18,EW$2&lt;=$L18),1,"")</f>
        <v/>
      </c>
      <c r="EX18" t="str">
        <f>IF(AND(EX$2&gt;=$K18,EX$2&lt;=$L18),1,"")</f>
        <v/>
      </c>
      <c r="EY18" t="str">
        <f>IF(AND(EY$2&gt;=$K18,EY$2&lt;=$L18),1,"")</f>
        <v/>
      </c>
      <c r="EZ18" t="str">
        <f>IF(AND(EZ$2&gt;=$K18,EZ$2&lt;=$L18),1,"")</f>
        <v/>
      </c>
      <c r="FA18" t="str">
        <f>IF(AND(FA$2&gt;=$K18,FA$2&lt;=$L18),1,"")</f>
        <v/>
      </c>
      <c r="FB18" t="str">
        <f>IF(AND(FB$2&gt;=$K18,FB$2&lt;=$L18),1,"")</f>
        <v/>
      </c>
      <c r="FC18" t="str">
        <f>IF(AND(FC$2&gt;=$K18,FC$2&lt;=$L18),1,"")</f>
        <v/>
      </c>
      <c r="FD18" t="str">
        <f>IF(AND(FD$2&gt;=$K18,FD$2&lt;=$L18),1,"")</f>
        <v/>
      </c>
      <c r="FE18" t="str">
        <f>IF(AND(FE$2&gt;=$K18,FE$2&lt;=$L18),1,"")</f>
        <v/>
      </c>
      <c r="FF18" t="str">
        <f>IF(AND(FF$2&gt;=$K18,FF$2&lt;=$L18),1,"")</f>
        <v/>
      </c>
      <c r="FG18" t="str">
        <f>IF(AND(FG$2&gt;=$K18,FG$2&lt;=$L18),1,"")</f>
        <v/>
      </c>
      <c r="FH18" t="str">
        <f>IF(AND(FH$2&gt;=$K18,FH$2&lt;=$L18),1,"")</f>
        <v/>
      </c>
      <c r="FI18" t="str">
        <f>IF(AND(FI$2&gt;=$K18,FI$2&lt;=$L18),1,"")</f>
        <v/>
      </c>
      <c r="FJ18" t="str">
        <f>IF(AND(FJ$2&gt;=$K18,FJ$2&lt;=$L18),1,"")</f>
        <v/>
      </c>
      <c r="FK18" t="str">
        <f>IF(AND(FK$2&gt;=$K18,FK$2&lt;=$L18),1,"")</f>
        <v/>
      </c>
      <c r="FL18" t="str">
        <f>IF(AND(FL$2&gt;=$K18,FL$2&lt;=$L18),1,"")</f>
        <v/>
      </c>
      <c r="FM18" t="str">
        <f>IF(AND(FM$2&gt;=$K18,FM$2&lt;=$L18),1,"")</f>
        <v/>
      </c>
      <c r="FN18" t="str">
        <f>IF(AND(FN$2&gt;=$K18,FN$2&lt;=$L18),1,"")</f>
        <v/>
      </c>
      <c r="FO18" t="str">
        <f>IF(AND(FO$2&gt;=$K18,FO$2&lt;=$L18),1,"")</f>
        <v/>
      </c>
      <c r="FP18" t="str">
        <f>IF(AND(FP$2&gt;=$K18,FP$2&lt;=$L18),1,"")</f>
        <v/>
      </c>
      <c r="FQ18" t="str">
        <f>IF(AND(FQ$2&gt;=$K18,FQ$2&lt;=$L18),1,"")</f>
        <v/>
      </c>
      <c r="FR18" t="str">
        <f>IF(AND(FR$2&gt;=$K18,FR$2&lt;=$L18),1,"")</f>
        <v/>
      </c>
      <c r="FS18" t="str">
        <f>IF(AND(FS$2&gt;=$K18,FS$2&lt;=$L18),1,"")</f>
        <v/>
      </c>
      <c r="FT18" t="str">
        <f>IF(AND(FT$2&gt;=$K18,FT$2&lt;=$L18),1,"")</f>
        <v/>
      </c>
      <c r="FU18" t="str">
        <f>IF(AND(FU$2&gt;=$K18,FU$2&lt;=$L18),1,"")</f>
        <v/>
      </c>
      <c r="FV18" t="str">
        <f>IF(AND(FV$2&gt;=$K18,FV$2&lt;=$L18),1,"")</f>
        <v/>
      </c>
      <c r="FW18" t="str">
        <f>IF(AND(FW$2&gt;=$K18,FW$2&lt;=$L18),1,"")</f>
        <v/>
      </c>
      <c r="FX18" t="str">
        <f>IF(AND(FX$2&gt;=$K18,FX$2&lt;=$L18),1,"")</f>
        <v/>
      </c>
      <c r="FY18" t="str">
        <f>IF(AND(FY$2&gt;=$K18,FY$2&lt;=$L18),1,"")</f>
        <v/>
      </c>
      <c r="FZ18" t="str">
        <f>IF(AND(FZ$2&gt;=$K18,FZ$2&lt;=$L18),1,"")</f>
        <v/>
      </c>
      <c r="GA18" t="str">
        <f>IF(AND(GA$2&gt;=$K18,GA$2&lt;=$L18),1,"")</f>
        <v/>
      </c>
      <c r="GB18" t="str">
        <f>IF(AND(GB$2&gt;=$K18,GB$2&lt;=$L18),1,"")</f>
        <v/>
      </c>
      <c r="GC18" t="str">
        <f>IF(AND(GC$2&gt;=$K18,GC$2&lt;=$L18),1,"")</f>
        <v/>
      </c>
      <c r="GD18" t="str">
        <f>IF(AND(GD$2&gt;=$K18,GD$2&lt;=$L18),1,"")</f>
        <v/>
      </c>
      <c r="GE18" t="str">
        <f>IF(AND(GE$2&gt;=$K18,GE$2&lt;=$L18),1,"")</f>
        <v/>
      </c>
      <c r="GF18" t="str">
        <f>IF(AND(GF$2&gt;=$K18,GF$2&lt;=$L18),1,"")</f>
        <v/>
      </c>
      <c r="GG18" t="str">
        <f>IF(AND(GG$2&gt;=$K18,GG$2&lt;=$L18),1,"")</f>
        <v/>
      </c>
      <c r="GH18" t="str">
        <f>IF(AND(GH$2&gt;=$K18,GH$2&lt;=$L18),1,"")</f>
        <v/>
      </c>
      <c r="GI18" t="str">
        <f>IF(AND(GI$2&gt;=$K18,GI$2&lt;=$L18),1,"")</f>
        <v/>
      </c>
      <c r="GJ18" t="str">
        <f>IF(AND(GJ$2&gt;=$K18,GJ$2&lt;=$L18),1,"")</f>
        <v/>
      </c>
      <c r="GK18" t="str">
        <f>IF(AND(GK$2&gt;=$K18,GK$2&lt;=$L18),1,"")</f>
        <v/>
      </c>
      <c r="GL18" t="str">
        <f>IF(AND(GL$2&gt;=$K18,GL$2&lt;=$L18),1,"")</f>
        <v/>
      </c>
      <c r="GM18" t="str">
        <f>IF(AND(GM$2&gt;=$K18,GM$2&lt;=$L18),1,"")</f>
        <v/>
      </c>
      <c r="GN18" t="str">
        <f>IF(AND(GN$2&gt;=$K18,GN$2&lt;=$L18),1,"")</f>
        <v/>
      </c>
      <c r="GO18" t="str">
        <f>IF(AND(GO$2&gt;=$K18,GO$2&lt;=$L18),1,"")</f>
        <v/>
      </c>
      <c r="GP18" t="str">
        <f>IF(AND(GP$2&gt;=$K18,GP$2&lt;=$L18),1,"")</f>
        <v/>
      </c>
      <c r="GQ18" t="str">
        <f>IF(AND(GQ$2&gt;=$K18,GQ$2&lt;=$L18),1,"")</f>
        <v/>
      </c>
      <c r="GR18" t="str">
        <f>IF(AND(GR$2&gt;=$K18,GR$2&lt;=$L18),1,"")</f>
        <v/>
      </c>
      <c r="GS18" t="str">
        <f>IF(AND(GS$2&gt;=$K18,GS$2&lt;=$L18),1,"")</f>
        <v/>
      </c>
      <c r="GT18" t="str">
        <f>IF(AND(GT$2&gt;=$K18,GT$2&lt;=$L18),1,"")</f>
        <v/>
      </c>
      <c r="GU18" t="str">
        <f>IF(AND(GU$2&gt;=$K18,GU$2&lt;=$L18),1,"")</f>
        <v/>
      </c>
      <c r="GV18" t="str">
        <f>IF(AND(GV$2&gt;=$K18,GV$2&lt;=$L18),1,"")</f>
        <v/>
      </c>
      <c r="GW18" t="str">
        <f>IF(AND(GW$2&gt;=$K18,GW$2&lt;=$L18),1,"")</f>
        <v/>
      </c>
      <c r="GX18" t="str">
        <f>IF(AND(GX$2&gt;=$K18,GX$2&lt;=$L18),1,"")</f>
        <v/>
      </c>
      <c r="GY18" t="str">
        <f>IF(AND(GY$2&gt;=$K18,GY$2&lt;=$L18),1,"")</f>
        <v/>
      </c>
      <c r="GZ18" t="str">
        <f>IF(AND(GZ$2&gt;=$K18,GZ$2&lt;=$L18),1,"")</f>
        <v/>
      </c>
      <c r="HA18" t="str">
        <f>IF(AND(HA$2&gt;=$K18,HA$2&lt;=$L18),1,"")</f>
        <v/>
      </c>
      <c r="HB18" t="str">
        <f>IF(AND(HB$2&gt;=$K18,HB$2&lt;=$L18),1,"")</f>
        <v/>
      </c>
      <c r="HC18" t="str">
        <f>IF(AND(HC$2&gt;=$K18,HC$2&lt;=$L18),1,"")</f>
        <v/>
      </c>
      <c r="HD18" t="str">
        <f>IF(AND(HD$2&gt;=$K18,HD$2&lt;=$L18),1,"")</f>
        <v/>
      </c>
      <c r="HE18" t="str">
        <f>IF(AND(HE$2&gt;=$K18,HE$2&lt;=$L18),1,"")</f>
        <v/>
      </c>
      <c r="HF18" t="str">
        <f>IF(AND(HF$2&gt;=$K18,HF$2&lt;=$L18),1,"")</f>
        <v/>
      </c>
      <c r="HG18" t="str">
        <f>IF(AND(HG$2&gt;=$K18,HG$2&lt;=$L18),1,"")</f>
        <v/>
      </c>
      <c r="HH18" t="str">
        <f>IF(AND(HH$2&gt;=$K18,HH$2&lt;=$L18),1,"")</f>
        <v/>
      </c>
      <c r="HI18" t="str">
        <f>IF(AND(HI$2&gt;=$K18,HI$2&lt;=$L18),1,"")</f>
        <v/>
      </c>
      <c r="HJ18" t="str">
        <f>IF(AND(HJ$2&gt;=$K18,HJ$2&lt;=$L18),1,"")</f>
        <v/>
      </c>
      <c r="HK18" t="str">
        <f>IF(AND(HK$2&gt;=$K18,HK$2&lt;=$L18),1,"")</f>
        <v/>
      </c>
      <c r="HL18" t="str">
        <f>IF(AND(HL$2&gt;=$K18,HL$2&lt;=$L18),1,"")</f>
        <v/>
      </c>
      <c r="HM18" t="str">
        <f>IF(AND(HM$2&gt;=$K18,HM$2&lt;=$L18),1,"")</f>
        <v/>
      </c>
      <c r="HN18" t="str">
        <f>IF(AND(HN$2&gt;=$K18,HN$2&lt;=$L18),1,"")</f>
        <v/>
      </c>
      <c r="HO18" t="str">
        <f>IF(AND(HO$2&gt;=$K18,HO$2&lt;=$L18),1,"")</f>
        <v/>
      </c>
      <c r="HP18" t="str">
        <f>IF(AND(HP$2&gt;=$K18,HP$2&lt;=$L18),1,"")</f>
        <v/>
      </c>
      <c r="HQ18" t="str">
        <f>IF(AND(HQ$2&gt;=$K18,HQ$2&lt;=$L18),1,"")</f>
        <v/>
      </c>
      <c r="HR18" t="str">
        <f>IF(AND(HR$2&gt;=$K18,HR$2&lt;=$L18),1,"")</f>
        <v/>
      </c>
      <c r="HS18" t="str">
        <f>IF(AND(HS$2&gt;=$K18,HS$2&lt;=$L18),1,"")</f>
        <v/>
      </c>
      <c r="HT18" t="str">
        <f>IF(AND(HT$2&gt;=$K18,HT$2&lt;=$L18),1,"")</f>
        <v/>
      </c>
      <c r="HU18" t="str">
        <f>IF(AND(HU$2&gt;=$K18,HU$2&lt;=$L18),1,"")</f>
        <v/>
      </c>
      <c r="HV18" t="str">
        <f>IF(AND(HV$2&gt;=$K18,HV$2&lt;=$L18),1,"")</f>
        <v/>
      </c>
      <c r="HW18" t="str">
        <f>IF(AND(HW$2&gt;=$K18,HW$2&lt;=$L18),1,"")</f>
        <v/>
      </c>
      <c r="HX18" t="str">
        <f>IF(AND(HX$2&gt;=$K18,HX$2&lt;=$L18),1,"")</f>
        <v/>
      </c>
      <c r="HY18" t="str">
        <f>IF(AND(HY$2&gt;=$K18,HY$2&lt;=$L18),1,"")</f>
        <v/>
      </c>
      <c r="HZ18" t="str">
        <f>IF(AND(HZ$2&gt;=$K18,HZ$2&lt;=$L18),1,"")</f>
        <v/>
      </c>
      <c r="IA18" t="str">
        <f>IF(AND(IA$2&gt;=$K18,IA$2&lt;=$L18),1,"")</f>
        <v/>
      </c>
      <c r="IB18" t="str">
        <f>IF(AND(IB$2&gt;=$K18,IB$2&lt;=$L18),1,"")</f>
        <v/>
      </c>
      <c r="IC18" t="str">
        <f>IF(AND(IC$2&gt;=$K18,IC$2&lt;=$L18),1,"")</f>
        <v/>
      </c>
      <c r="ID18" t="str">
        <f>IF(AND(ID$2&gt;=$K18,ID$2&lt;=$L18),1,"")</f>
        <v/>
      </c>
      <c r="IE18" t="str">
        <f>IF(AND(IE$2&gt;=$K18,IE$2&lt;=$L18),1,"")</f>
        <v/>
      </c>
      <c r="IF18" t="str">
        <f>IF(AND(IF$2&gt;=$K18,IF$2&lt;=$L18),1,"")</f>
        <v/>
      </c>
      <c r="IG18" t="str">
        <f>IF(AND(IG$2&gt;=$K18,IG$2&lt;=$L18),1,"")</f>
        <v/>
      </c>
      <c r="IH18" t="str">
        <f>IF(AND(IH$2&gt;=$K18,IH$2&lt;=$L18),1,"")</f>
        <v/>
      </c>
      <c r="II18" t="str">
        <f>IF(AND(II$2&gt;=$K18,II$2&lt;=$L18),1,"")</f>
        <v/>
      </c>
      <c r="IJ18" t="str">
        <f>IF(AND(IJ$2&gt;=$K18,IJ$2&lt;=$L18),1,"")</f>
        <v/>
      </c>
      <c r="IK18" t="str">
        <f>IF(AND(IK$2&gt;=$K18,IK$2&lt;=$L18),1,"")</f>
        <v/>
      </c>
      <c r="IL18" t="str">
        <f>IF(AND(IL$2&gt;=$K18,IL$2&lt;=$L18),1,"")</f>
        <v/>
      </c>
      <c r="IM18" t="str">
        <f>IF(AND(IM$2&gt;=$K18,IM$2&lt;=$L18),1,"")</f>
        <v/>
      </c>
      <c r="IN18" t="str">
        <f>IF(AND(IN$2&gt;=$K18,IN$2&lt;=$L18),1,"")</f>
        <v/>
      </c>
      <c r="IO18" t="str">
        <f>IF(AND(IO$2&gt;=$K18,IO$2&lt;=$L18),1,"")</f>
        <v/>
      </c>
      <c r="IP18" t="str">
        <f>IF(AND(IP$2&gt;=$K18,IP$2&lt;=$L18),1,"")</f>
        <v/>
      </c>
      <c r="IQ18" t="str">
        <f>IF(AND(IQ$2&gt;=$K18,IQ$2&lt;=$L18),1,"")</f>
        <v/>
      </c>
      <c r="IR18" t="str">
        <f>IF(AND(IR$2&gt;=$K18,IR$2&lt;=$L18),1,"")</f>
        <v/>
      </c>
      <c r="IS18" t="str">
        <f>IF(AND(IS$2&gt;=$K18,IS$2&lt;=$L18),1,"")</f>
        <v/>
      </c>
    </row>
    <row r="19">
      <c r="A19">
        <v>2.1</v>
      </c>
      <c r="C19" t="str">
        <v>Task A</v>
      </c>
      <c r="D19" t="str">
        <v>Name</v>
      </c>
      <c r="K19" t="str">
        <f>IF(E19=""," ",E19-$N$6+1)</f>
        <v xml:space="preserve"> </v>
      </c>
      <c r="L19" t="str">
        <f>IF(F19="","",F19-$N$6+1)</f>
        <v/>
      </c>
      <c r="M19">
        <f>COUNTIF(N19:IS19,"&gt;0")</f>
        <v>0</v>
      </c>
      <c r="N19" t="str">
        <f>IF(AND(N$2&gt;=$K19,N$2&lt;=$L19),IF($G19="Completed",3,IF($G19="In Progress",2,1)),"")</f>
        <v/>
      </c>
      <c r="O19" t="str">
        <f>IF(AND(O$2&gt;=$K19,O$2&lt;=$L19),IF($G19="Completed",3,IF($G19="In Progress",2,1)),"")</f>
        <v/>
      </c>
      <c r="P19" t="str">
        <f>IF(AND(P$2&gt;=$K19,P$2&lt;=$L19),IF($G19="Completed",3,IF($G19="In Progress",2,1)),"")</f>
        <v/>
      </c>
      <c r="Q19" t="str">
        <f>IF(AND(Q$2&gt;=$K19,Q$2&lt;=$L19),IF($G19="Completed",3,IF($G19="In Progress",2,1)),"")</f>
        <v/>
      </c>
      <c r="R19" t="str">
        <f>IF(AND(R$2&gt;=$K19,R$2&lt;=$L19),IF($G19="Completed",3,IF($G19="In Progress",2,1)),"")</f>
        <v/>
      </c>
      <c r="S19" t="str">
        <f>IF(AND(S$2&gt;=$K19,S$2&lt;=$L19),IF($G19="Completed",3,IF($G19="In Progress",2,1)),"")</f>
        <v/>
      </c>
      <c r="T19" t="str">
        <f>IF(AND(T$2&gt;=$K19,T$2&lt;=$L19),IF($G19="Completed",3,IF($G19="In Progress",2,1)),"")</f>
        <v/>
      </c>
      <c r="U19" t="str">
        <f>IF(AND(U$2&gt;=$K19,U$2&lt;=$L19),IF($G19="Completed",3,IF($G19="In Progress",2,1)),"")</f>
        <v/>
      </c>
      <c r="V19" t="str">
        <f>IF(AND(V$2&gt;=$K19,V$2&lt;=$L19),IF($G19="Completed",3,IF($G19="In Progress",2,1)),"")</f>
        <v/>
      </c>
      <c r="W19" t="str">
        <f>IF(AND(W$2&gt;=$K19,W$2&lt;=$L19),IF($G19="Completed",3,IF($G19="In Progress",2,1)),"")</f>
        <v/>
      </c>
      <c r="X19" t="str">
        <f>IF(AND(X$2&gt;=$K19,X$2&lt;=$L19),IF($G19="Completed",3,IF($G19="In Progress",2,1)),"")</f>
        <v/>
      </c>
      <c r="Y19" t="str">
        <f>IF(AND(Y$2&gt;=$K19,Y$2&lt;=$L19),IF($G19="Completed",3,IF($G19="In Progress",2,1)),"")</f>
        <v/>
      </c>
      <c r="Z19" t="str">
        <f>IF(AND(Z$2&gt;=$K19,Z$2&lt;=$L19),IF($G19="Completed",3,IF($G19="In Progress",2,1)),"")</f>
        <v/>
      </c>
      <c r="AA19" t="str">
        <f>IF(AND(AA$2&gt;=$K19,AA$2&lt;=$L19),IF($G19="Completed",3,IF($G19="In Progress",2,1)),"")</f>
        <v/>
      </c>
      <c r="AB19" t="str">
        <f>IF(AND(AB$2&gt;=$K19,AB$2&lt;=$L19),IF($G19="Completed",3,IF($G19="In Progress",2,1)),"")</f>
        <v/>
      </c>
      <c r="AC19" t="str">
        <f>IF(AND(AC$2&gt;=$K19,AC$2&lt;=$L19),IF($G19="Completed",3,IF($G19="In Progress",2,1)),"")</f>
        <v/>
      </c>
      <c r="AD19" t="str">
        <f>IF(AND(AD$2&gt;=$K19,AD$2&lt;=$L19),IF($G19="Completed",3,IF($G19="In Progress",2,1)),"")</f>
        <v/>
      </c>
      <c r="AE19" t="str">
        <f>IF(AND(AE$2&gt;=$K19,AE$2&lt;=$L19),IF($G19="Completed",3,IF($G19="In Progress",2,1)),"")</f>
        <v/>
      </c>
      <c r="AF19" t="str">
        <f>IF(AND(AF$2&gt;=$K19,AF$2&lt;=$L19),IF($G19="Completed",3,IF($G19="In Progress",2,1)),"")</f>
        <v/>
      </c>
      <c r="AG19" t="str">
        <f>IF(AND(AG$2&gt;=$K19,AG$2&lt;=$L19),IF($G19="Completed",3,IF($G19="In Progress",2,1)),"")</f>
        <v/>
      </c>
      <c r="AH19" t="str">
        <f>IF(AND(AH$2&gt;=$K19,AH$2&lt;=$L19),IF($G19="Completed",3,IF($G19="In Progress",2,1)),"")</f>
        <v/>
      </c>
      <c r="AI19" t="str">
        <f>IF(AND(AI$2&gt;=$K19,AI$2&lt;=$L19),IF($G19="Completed",3,IF($G19="In Progress",2,1)),"")</f>
        <v/>
      </c>
      <c r="AJ19" t="str">
        <f>IF(AND(AJ$2&gt;=$K19,AJ$2&lt;=$L19),IF($G19="Completed",3,IF($G19="In Progress",2,1)),"")</f>
        <v/>
      </c>
      <c r="AK19" t="str">
        <f>IF(AND(AK$2&gt;=$K19,AK$2&lt;=$L19),IF($G19="Completed",3,IF($G19="In Progress",2,1)),"")</f>
        <v/>
      </c>
      <c r="AL19" t="str">
        <f>IF(AND(AL$2&gt;=$K19,AL$2&lt;=$L19),IF($G19="Completed",3,IF($G19="In Progress",2,1)),"")</f>
        <v/>
      </c>
      <c r="AM19" t="str">
        <f>IF(AND(AM$2&gt;=$K19,AM$2&lt;=$L19),IF($G19="Completed",3,IF($G19="In Progress",2,1)),"")</f>
        <v/>
      </c>
      <c r="AN19" t="str">
        <f>IF(AND(AN$2&gt;=$K19,AN$2&lt;=$L19),IF($G19="Completed",3,IF($G19="In Progress",2,1)),"")</f>
        <v/>
      </c>
      <c r="AO19" t="str">
        <f>IF(AND(AO$2&gt;=$K19,AO$2&lt;=$L19),IF($G19="Completed",3,IF($G19="In Progress",2,1)),"")</f>
        <v/>
      </c>
      <c r="AP19" t="str">
        <f>IF(AND(AP$2&gt;=$K19,AP$2&lt;=$L19),IF($G19="Completed",3,IF($G19="In Progress",2,1)),"")</f>
        <v/>
      </c>
      <c r="AQ19" t="str">
        <f>IF(AND(AQ$2&gt;=$K19,AQ$2&lt;=$L19),IF($G19="Completed",3,IF($G19="In Progress",2,1)),"")</f>
        <v/>
      </c>
      <c r="AR19" t="str">
        <f>IF(AND(AR$2&gt;=$K19,AR$2&lt;=$L19),IF($G19="Completed",3,IF($G19="In Progress",2,1)),"")</f>
        <v/>
      </c>
      <c r="AS19" t="str">
        <f>IF(AND(AS$2&gt;=$K19,AS$2&lt;=$L19),IF($G19="Completed",3,IF($G19="In Progress",2,1)),"")</f>
        <v/>
      </c>
      <c r="AT19" t="str">
        <f>IF(AND(AT$2&gt;=$K19,AT$2&lt;=$L19),IF($G19="Completed",3,IF($G19="In Progress",2,1)),"")</f>
        <v/>
      </c>
      <c r="AU19" t="str">
        <f>IF(AND(AU$2&gt;=$K19,AU$2&lt;=$L19),IF($G19="Completed",3,IF($G19="In Progress",2,1)),"")</f>
        <v/>
      </c>
      <c r="AV19" t="str">
        <f>IF(AND(AV$2&gt;=$K19,AV$2&lt;=$L19),IF($G19="Completed",3,IF($G19="In Progress",2,1)),"")</f>
        <v/>
      </c>
      <c r="AW19" t="str">
        <f>IF(AND(AW$2&gt;=$K19,AW$2&lt;=$L19),IF($G19="Completed",3,IF($G19="In Progress",2,1)),"")</f>
        <v/>
      </c>
      <c r="AX19" t="str">
        <f>IF(AND(AX$2&gt;=$K19,AX$2&lt;=$L19),IF($G19="Completed",3,IF($G19="In Progress",2,1)),"")</f>
        <v/>
      </c>
      <c r="AY19" t="str">
        <f>IF(AND(AY$2&gt;=$K19,AY$2&lt;=$L19),IF($G19="Completed",3,IF($G19="In Progress",2,1)),"")</f>
        <v/>
      </c>
      <c r="AZ19" t="str">
        <f>IF(AND(AZ$2&gt;=$K19,AZ$2&lt;=$L19),IF($G19="Completed",3,IF($G19="In Progress",2,1)),"")</f>
        <v/>
      </c>
      <c r="BA19" t="str">
        <f>IF(AND(BA$2&gt;=$K19,BA$2&lt;=$L19),IF($G19="Completed",3,IF($G19="In Progress",2,1)),"")</f>
        <v/>
      </c>
      <c r="BB19" t="str">
        <f>IF(AND(BB$2&gt;=$K19,BB$2&lt;=$L19),IF($G19="Completed",3,IF($G19="In Progress",2,1)),"")</f>
        <v/>
      </c>
      <c r="BC19" t="str">
        <f>IF(AND(BC$2&gt;=$K19,BC$2&lt;=$L19),IF($G19="Completed",3,IF($G19="In Progress",2,1)),"")</f>
        <v/>
      </c>
      <c r="BD19" t="str">
        <f>IF(AND(BD$2&gt;=$K19,BD$2&lt;=$L19),IF($G19="Completed",3,IF($G19="In Progress",2,1)),"")</f>
        <v/>
      </c>
      <c r="BE19" t="str">
        <f>IF(AND(BE$2&gt;=$K19,BE$2&lt;=$L19),IF($G19="Completed",3,IF($G19="In Progress",2,1)),"")</f>
        <v/>
      </c>
      <c r="BF19" t="str">
        <f>IF(AND(BF$2&gt;=$K19,BF$2&lt;=$L19),IF($G19="Completed",3,IF($G19="In Progress",2,1)),"")</f>
        <v/>
      </c>
      <c r="BG19" t="str">
        <f>IF(AND(BG$2&gt;=$K19,BG$2&lt;=$L19),IF($G19="Completed",3,IF($G19="In Progress",2,1)),"")</f>
        <v/>
      </c>
      <c r="BH19" t="str">
        <f>IF(AND(BH$2&gt;=$K19,BH$2&lt;=$L19),IF($G19="Completed",3,IF($G19="In Progress",2,1)),"")</f>
        <v/>
      </c>
      <c r="BI19" t="str">
        <f>IF(AND(BI$2&gt;=$K19,BI$2&lt;=$L19),IF($G19="Completed",3,IF($G19="In Progress",2,1)),"")</f>
        <v/>
      </c>
      <c r="BJ19" t="str">
        <f>IF(AND(BJ$2&gt;=$K19,BJ$2&lt;=$L19),IF($G19="Completed",3,IF($G19="In Progress",2,1)),"")</f>
        <v/>
      </c>
      <c r="BK19" t="str">
        <f>IF(AND(BK$2&gt;=$K19,BK$2&lt;=$L19),IF($G19="Completed",3,IF($G19="In Progress",2,1)),"")</f>
        <v/>
      </c>
      <c r="BL19" t="str">
        <f>IF(AND(BL$2&gt;=$K19,BL$2&lt;=$L19),IF($G19="Completed",3,IF($G19="In Progress",2,1)),"")</f>
        <v/>
      </c>
      <c r="BM19" t="str">
        <f>IF(AND(BM$2&gt;=$K19,BM$2&lt;=$L19),IF($G19="Completed",3,IF($G19="In Progress",2,1)),"")</f>
        <v/>
      </c>
      <c r="BN19" t="str">
        <f>IF(AND(BN$2&gt;=$K19,BN$2&lt;=$L19),IF($G19="Completed",3,IF($G19="In Progress",2,1)),"")</f>
        <v/>
      </c>
      <c r="BO19" t="str">
        <f>IF(AND(BO$2&gt;=$K19,BO$2&lt;=$L19),IF($G19="Completed",3,IF($G19="In Progress",2,1)),"")</f>
        <v/>
      </c>
      <c r="BP19" t="str">
        <f>IF(AND(BP$2&gt;=$K19,BP$2&lt;=$L19),IF($G19="Completed",3,IF($G19="In Progress",2,1)),"")</f>
        <v/>
      </c>
      <c r="BQ19" t="str">
        <f>IF(AND(BQ$2&gt;=$K19,BQ$2&lt;=$L19),IF($G19="Completed",3,IF($G19="In Progress",2,1)),"")</f>
        <v/>
      </c>
      <c r="BR19" t="str">
        <f>IF(AND(BR$2&gt;=$K19,BR$2&lt;=$L19),IF($G19="Completed",3,IF($G19="In Progress",2,1)),"")</f>
        <v/>
      </c>
      <c r="BS19" t="str">
        <f>IF(AND(BS$2&gt;=$K19,BS$2&lt;=$L19),IF($G19="Completed",3,IF($G19="In Progress",2,1)),"")</f>
        <v/>
      </c>
      <c r="BT19" t="str">
        <f>IF(AND(BT$2&gt;=$K19,BT$2&lt;=$L19),IF($G19="Completed",3,IF($G19="In Progress",2,1)),"")</f>
        <v/>
      </c>
      <c r="BU19" t="str">
        <f>IF(AND(BU$2&gt;=$K19,BU$2&lt;=$L19),IF($G19="Completed",3,IF($G19="In Progress",2,1)),"")</f>
        <v/>
      </c>
      <c r="BV19" t="str">
        <f>IF(AND(BV$2&gt;=$K19,BV$2&lt;=$L19),IF($G19="Completed",3,IF($G19="In Progress",2,1)),"")</f>
        <v/>
      </c>
      <c r="BW19" t="str">
        <f>IF(AND(BW$2&gt;=$K19,BW$2&lt;=$L19),IF($G19="Completed",3,IF($G19="In Progress",2,1)),"")</f>
        <v/>
      </c>
      <c r="BX19" t="str">
        <f>IF(AND(BX$2&gt;=$K19,BX$2&lt;=$L19),IF($G19="Completed",3,IF($G19="In Progress",2,1)),"")</f>
        <v/>
      </c>
      <c r="BY19" t="str">
        <f>IF(AND(BY$2&gt;=$K19,BY$2&lt;=$L19),IF($G19="Completed",3,IF($G19="In Progress",2,1)),"")</f>
        <v/>
      </c>
      <c r="BZ19" t="str">
        <f>IF(AND(BZ$2&gt;=$K19,BZ$2&lt;=$L19),IF($G19="Completed",3,IF($G19="In Progress",2,1)),"")</f>
        <v/>
      </c>
      <c r="CA19" t="str">
        <f>IF(AND(CA$2&gt;=$K19,CA$2&lt;=$L19),IF($G19="Completed",3,IF($G19="In Progress",2,1)),"")</f>
        <v/>
      </c>
      <c r="CB19" t="str">
        <f>IF(AND(CB$2&gt;=$K19,CB$2&lt;=$L19),IF($G19="Completed",3,IF($G19="In Progress",2,1)),"")</f>
        <v/>
      </c>
      <c r="CC19" t="str">
        <f>IF(AND(CC$2&gt;=$K19,CC$2&lt;=$L19),IF($G19="Completed",3,IF($G19="In Progress",2,1)),"")</f>
        <v/>
      </c>
      <c r="CD19" t="str">
        <f>IF(AND(CD$2&gt;=$K19,CD$2&lt;=$L19),IF($G19="Completed",3,IF($G19="In Progress",2,1)),"")</f>
        <v/>
      </c>
      <c r="CE19" t="str">
        <f>IF(AND(CE$2&gt;=$K19,CE$2&lt;=$L19),IF($G19="Completed",3,IF($G19="In Progress",2,1)),"")</f>
        <v/>
      </c>
      <c r="CF19" t="str">
        <f>IF(AND(CF$2&gt;=$K19,CF$2&lt;=$L19),IF($G19="Completed",3,IF($G19="In Progress",2,1)),"")</f>
        <v/>
      </c>
      <c r="CG19" t="str">
        <f>IF(AND(CG$2&gt;=$K19,CG$2&lt;=$L19),IF($G19="Completed",3,IF($G19="In Progress",2,1)),"")</f>
        <v/>
      </c>
      <c r="CH19" t="str">
        <f>IF(AND(CH$2&gt;=$K19,CH$2&lt;=$L19),IF($G19="Completed",3,IF($G19="In Progress",2,1)),"")</f>
        <v/>
      </c>
      <c r="CI19" t="str">
        <f>IF(AND(CI$2&gt;=$K19,CI$2&lt;=$L19),IF($G19="Completed",3,IF($G19="In Progress",2,1)),"")</f>
        <v/>
      </c>
      <c r="CJ19" t="str">
        <f>IF(AND(CJ$2&gt;=$K19,CJ$2&lt;=$L19),IF($G19="Completed",3,IF($G19="In Progress",2,1)),"")</f>
        <v/>
      </c>
      <c r="CK19" t="str">
        <f>IF(AND(CK$2&gt;=$K19,CK$2&lt;=$L19),IF($G19="Completed",3,IF($G19="In Progress",2,1)),"")</f>
        <v/>
      </c>
      <c r="CL19" t="str">
        <f>IF(AND(CL$2&gt;=$K19,CL$2&lt;=$L19),IF($G19="Completed",3,IF($G19="In Progress",2,1)),"")</f>
        <v/>
      </c>
      <c r="CM19" t="str">
        <f>IF(AND(CM$2&gt;=$K19,CM$2&lt;=$L19),IF($G19="Completed",3,IF($G19="In Progress",2,1)),"")</f>
        <v/>
      </c>
      <c r="CN19" t="str">
        <f>IF(AND(CN$2&gt;=$K19,CN$2&lt;=$L19),IF($G19="Completed",3,IF($G19="In Progress",2,1)),"")</f>
        <v/>
      </c>
      <c r="CO19" t="str">
        <f>IF(AND(CO$2&gt;=$K19,CO$2&lt;=$L19),IF($G19="Completed",3,IF($G19="In Progress",2,1)),"")</f>
        <v/>
      </c>
      <c r="CP19" t="str">
        <f>IF(AND(CP$2&gt;=$K19,CP$2&lt;=$L19),IF($G19="Completed",3,IF($G19="In Progress",2,1)),"")</f>
        <v/>
      </c>
      <c r="CQ19" t="str">
        <f>IF(AND(CQ$2&gt;=$K19,CQ$2&lt;=$L19),IF($G19="Completed",3,IF($G19="In Progress",2,1)),"")</f>
        <v/>
      </c>
      <c r="CR19" t="str">
        <f>IF(AND(CR$2&gt;=$K19,CR$2&lt;=$L19),IF($G19="Completed",3,IF($G19="In Progress",2,1)),"")</f>
        <v/>
      </c>
      <c r="CS19" t="str">
        <f>IF(AND(CS$2&gt;=$K19,CS$2&lt;=$L19),IF($G19="Completed",3,IF($G19="In Progress",2,1)),"")</f>
        <v/>
      </c>
      <c r="CT19" t="str">
        <f>IF(AND(CT$2&gt;=$K19,CT$2&lt;=$L19),IF($G19="Completed",3,IF($G19="In Progress",2,1)),"")</f>
        <v/>
      </c>
      <c r="CU19" t="str">
        <f>IF(AND(CU$2&gt;=$K19,CU$2&lt;=$L19),IF($G19="Completed",3,IF($G19="In Progress",2,1)),"")</f>
        <v/>
      </c>
      <c r="CV19" t="str">
        <f>IF(AND(CV$2&gt;=$K19,CV$2&lt;=$L19),IF($G19="Completed",3,IF($G19="In Progress",2,1)),"")</f>
        <v/>
      </c>
      <c r="CW19" t="str">
        <f>IF(AND(CW$2&gt;=$K19,CW$2&lt;=$L19),IF($G19="Completed",3,IF($G19="In Progress",2,1)),"")</f>
        <v/>
      </c>
      <c r="CX19" t="str">
        <f>IF(AND(CX$2&gt;=$K19,CX$2&lt;=$L19),IF($G19="Completed",3,IF($G19="In Progress",2,1)),"")</f>
        <v/>
      </c>
      <c r="CY19" t="str">
        <f>IF(AND(CY$2&gt;=$K19,CY$2&lt;=$L19),IF($G19="Completed",3,IF($G19="In Progress",2,1)),"")</f>
        <v/>
      </c>
      <c r="CZ19" t="str">
        <f>IF(AND(CZ$2&gt;=$K19,CZ$2&lt;=$L19),IF($G19="Completed",3,IF($G19="In Progress",2,1)),"")</f>
        <v/>
      </c>
      <c r="DA19" t="str">
        <f>IF(AND(DA$2&gt;=$K19,DA$2&lt;=$L19),IF($G19="Completed",3,IF($G19="In Progress",2,1)),"")</f>
        <v/>
      </c>
      <c r="DB19" t="str">
        <f>IF(AND(DB$2&gt;=$K19,DB$2&lt;=$L19),IF($G19="Completed",3,IF($G19="In Progress",2,1)),"")</f>
        <v/>
      </c>
      <c r="DC19" t="str">
        <f>IF(AND(DC$2&gt;=$K19,DC$2&lt;=$L19),IF($G19="Completed",3,IF($G19="In Progress",2,1)),"")</f>
        <v/>
      </c>
      <c r="DD19" t="str">
        <f>IF(AND(DD$2&gt;=$K19,DD$2&lt;=$L19),IF($G19="Completed",3,IF($G19="In Progress",2,1)),"")</f>
        <v/>
      </c>
      <c r="DE19" t="str">
        <f>IF(AND(DE$2&gt;=$K19,DE$2&lt;=$L19),IF($G19="Completed",3,IF($G19="In Progress",2,1)),"")</f>
        <v/>
      </c>
      <c r="DF19" t="str">
        <f>IF(AND(DF$2&gt;=$K19,DF$2&lt;=$L19),IF($G19="Completed",3,IF($G19="In Progress",2,1)),"")</f>
        <v/>
      </c>
      <c r="DG19" t="str">
        <f>IF(AND(DG$2&gt;=$K19,DG$2&lt;=$L19),IF($G19="Completed",3,IF($G19="In Progress",2,1)),"")</f>
        <v/>
      </c>
      <c r="DH19" t="str">
        <f>IF(AND(DH$2&gt;=$K19,DH$2&lt;=$L19),IF($G19="Completed",3,IF($G19="In Progress",2,1)),"")</f>
        <v/>
      </c>
      <c r="DI19" t="str">
        <f>IF(AND(DI$2&gt;=$K19,DI$2&lt;=$L19),IF($G19="Completed",3,IF($G19="In Progress",2,1)),"")</f>
        <v/>
      </c>
      <c r="DJ19" t="str">
        <f>IF(AND(DJ$2&gt;=$K19,DJ$2&lt;=$L19),IF($G19="Completed",3,IF($G19="In Progress",2,1)),"")</f>
        <v/>
      </c>
      <c r="DK19" t="str">
        <f>IF(AND(DK$2&gt;=$K19,DK$2&lt;=$L19),IF($G19="Completed",3,IF($G19="In Progress",2,1)),"")</f>
        <v/>
      </c>
      <c r="DL19" t="str">
        <f>IF(AND(DL$2&gt;=$K19,DL$2&lt;=$L19),IF($G19="Completed",3,IF($G19="In Progress",2,1)),"")</f>
        <v/>
      </c>
      <c r="DM19" t="str">
        <f>IF(AND(DM$2&gt;=$K19,DM$2&lt;=$L19),IF($G19="Completed",3,IF($G19="In Progress",2,1)),"")</f>
        <v/>
      </c>
      <c r="DN19" t="str">
        <f>IF(AND(DN$2&gt;=$K19,DN$2&lt;=$L19),IF($G19="Completed",3,IF($G19="In Progress",2,1)),"")</f>
        <v/>
      </c>
      <c r="DO19" t="str">
        <f>IF(AND(DO$2&gt;=$K19,DO$2&lt;=$L19),IF($G19="Completed",3,IF($G19="In Progress",2,1)),"")</f>
        <v/>
      </c>
      <c r="DP19" t="str">
        <f>IF(AND(DP$2&gt;=$K19,DP$2&lt;=$L19),IF($G19="Completed",3,IF($G19="In Progress",2,1)),"")</f>
        <v/>
      </c>
      <c r="DQ19" t="str">
        <f>IF(AND(DQ$2&gt;=$K19,DQ$2&lt;=$L19),IF($G19="Completed",3,IF($G19="In Progress",2,1)),"")</f>
        <v/>
      </c>
      <c r="DR19" t="str">
        <f>IF(AND(DR$2&gt;=$K19,DR$2&lt;=$L19),IF($G19="Completed",3,IF($G19="In Progress",2,1)),"")</f>
        <v/>
      </c>
      <c r="DS19" t="str">
        <f>IF(AND(DS$2&gt;=$K19,DS$2&lt;=$L19),IF($G19="Completed",3,IF($G19="In Progress",2,1)),"")</f>
        <v/>
      </c>
      <c r="DT19" t="str">
        <f>IF(AND(DT$2&gt;=$K19,DT$2&lt;=$L19),IF($G19="Completed",3,IF($G19="In Progress",2,1)),"")</f>
        <v/>
      </c>
      <c r="DU19" t="str">
        <f>IF(AND(DU$2&gt;=$K19,DU$2&lt;=$L19),IF($G19="Completed",3,IF($G19="In Progress",2,1)),"")</f>
        <v/>
      </c>
      <c r="DV19" t="str">
        <f>IF(AND(DV$2&gt;=$K19,DV$2&lt;=$L19),IF($G19="Completed",3,IF($G19="In Progress",2,1)),"")</f>
        <v/>
      </c>
      <c r="DW19" t="str">
        <f>IF(AND(DW$2&gt;=$K19,DW$2&lt;=$L19),IF($G19="Completed",3,IF($G19="In Progress",2,1)),"")</f>
        <v/>
      </c>
      <c r="DX19" t="str">
        <f>IF(AND(DX$2&gt;=$K19,DX$2&lt;=$L19),IF($G19="Completed",3,IF($G19="In Progress",2,1)),"")</f>
        <v/>
      </c>
      <c r="DY19" t="str">
        <f>IF(AND(DY$2&gt;=$K19,DY$2&lt;=$L19),IF($G19="Completed",3,IF($G19="In Progress",2,1)),"")</f>
        <v/>
      </c>
      <c r="DZ19" t="str">
        <f>IF(AND(DZ$2&gt;=$K19,DZ$2&lt;=$L19),IF($G19="Completed",3,IF($G19="In Progress",2,1)),"")</f>
        <v/>
      </c>
      <c r="EA19" t="str">
        <f>IF(AND(EA$2&gt;=$K19,EA$2&lt;=$L19),IF($G19="Completed",3,IF($G19="In Progress",2,1)),"")</f>
        <v/>
      </c>
      <c r="EB19" t="str">
        <f>IF(AND(EB$2&gt;=$K19,EB$2&lt;=$L19),IF($G19="Completed",3,IF($G19="In Progress",2,1)),"")</f>
        <v/>
      </c>
      <c r="EC19" t="str">
        <f>IF(AND(EC$2&gt;=$K19,EC$2&lt;=$L19),IF($G19="Completed",3,IF($G19="In Progress",2,1)),"")</f>
        <v/>
      </c>
      <c r="ED19" t="str">
        <f>IF(AND(ED$2&gt;=$K19,ED$2&lt;=$L19),IF($G19="Completed",3,IF($G19="In Progress",2,1)),"")</f>
        <v/>
      </c>
      <c r="EE19" t="str">
        <f>IF(AND(EE$2&gt;=$K19,EE$2&lt;=$L19),IF($G19="Completed",3,IF($G19="In Progress",2,1)),"")</f>
        <v/>
      </c>
      <c r="EF19" t="str">
        <f>IF(AND(EF$2&gt;=$K19,EF$2&lt;=$L19),IF($G19="Completed",3,IF($G19="In Progress",2,1)),"")</f>
        <v/>
      </c>
      <c r="EG19" t="str">
        <f>IF(AND(EG$2&gt;=$K19,EG$2&lt;=$L19),IF($G19="Completed",3,IF($G19="In Progress",2,1)),"")</f>
        <v/>
      </c>
      <c r="EH19" t="str">
        <f>IF(AND(EH$2&gt;=$K19,EH$2&lt;=$L19),IF($G19="Completed",3,IF($G19="In Progress",2,1)),"")</f>
        <v/>
      </c>
      <c r="EI19" t="str">
        <f>IF(AND(EI$2&gt;=$K19,EI$2&lt;=$L19),IF($G19="Completed",3,IF($G19="In Progress",2,1)),"")</f>
        <v/>
      </c>
      <c r="EJ19" t="str">
        <f>IF(AND(EJ$2&gt;=$K19,EJ$2&lt;=$L19),IF($G19="Completed",3,IF($G19="In Progress",2,1)),"")</f>
        <v/>
      </c>
      <c r="EK19" t="str">
        <f>IF(AND(EK$2&gt;=$K19,EK$2&lt;=$L19),IF($G19="Completed",3,IF($G19="In Progress",2,1)),"")</f>
        <v/>
      </c>
      <c r="EL19" t="str">
        <f>IF(AND(EL$2&gt;=$K19,EL$2&lt;=$L19),IF($G19="Completed",3,IF($G19="In Progress",2,1)),"")</f>
        <v/>
      </c>
      <c r="EM19" t="str">
        <f>IF(AND(EM$2&gt;=$K19,EM$2&lt;=$L19),IF($G19="Completed",3,IF($G19="In Progress",2,1)),"")</f>
        <v/>
      </c>
      <c r="EN19" t="str">
        <f>IF(AND(EN$2&gt;=$K19,EN$2&lt;=$L19),IF($G19="Completed",3,IF($G19="In Progress",2,1)),"")</f>
        <v/>
      </c>
      <c r="EO19" t="str">
        <f>IF(AND(EO$2&gt;=$K19,EO$2&lt;=$L19),IF($G19="Completed",3,IF($G19="In Progress",2,1)),"")</f>
        <v/>
      </c>
      <c r="EP19" t="str">
        <f>IF(AND(EP$2&gt;=$K19,EP$2&lt;=$L19),IF($G19="Completed",3,IF($G19="In Progress",2,1)),"")</f>
        <v/>
      </c>
      <c r="EQ19" t="str">
        <f>IF(AND(EQ$2&gt;=$K19,EQ$2&lt;=$L19),IF($G19="Completed",3,IF($G19="In Progress",2,1)),"")</f>
        <v/>
      </c>
      <c r="ER19" t="str">
        <f>IF(AND(ER$2&gt;=$K19,ER$2&lt;=$L19),IF($G19="Completed",3,IF($G19="In Progress",2,1)),"")</f>
        <v/>
      </c>
      <c r="ES19" t="str">
        <f>IF(AND(ES$2&gt;=$K19,ES$2&lt;=$L19),IF($G19="Completed",3,IF($G19="In Progress",2,1)),"")</f>
        <v/>
      </c>
      <c r="ET19" t="str">
        <f>IF(AND(ET$2&gt;=$K19,ET$2&lt;=$L19),IF($G19="Completed",3,IF($G19="In Progress",2,1)),"")</f>
        <v/>
      </c>
      <c r="EU19" t="str">
        <f>IF(AND(EU$2&gt;=$K19,EU$2&lt;=$L19),IF($G19="Completed",3,IF($G19="In Progress",2,1)),"")</f>
        <v/>
      </c>
      <c r="EV19" t="str">
        <f>IF(AND(EV$2&gt;=$K19,EV$2&lt;=$L19),IF($G19="Completed",3,IF($G19="In Progress",2,1)),"")</f>
        <v/>
      </c>
      <c r="EW19" t="str">
        <f>IF(AND(EW$2&gt;=$K19,EW$2&lt;=$L19),IF($G19="Completed",3,IF($G19="In Progress",2,1)),"")</f>
        <v/>
      </c>
      <c r="EX19" t="str">
        <f>IF(AND(EX$2&gt;=$K19,EX$2&lt;=$L19),IF($G19="Completed",3,IF($G19="In Progress",2,1)),"")</f>
        <v/>
      </c>
      <c r="EY19" t="str">
        <f>IF(AND(EY$2&gt;=$K19,EY$2&lt;=$L19),IF($G19="Completed",3,IF($G19="In Progress",2,1)),"")</f>
        <v/>
      </c>
      <c r="EZ19" t="str">
        <f>IF(AND(EZ$2&gt;=$K19,EZ$2&lt;=$L19),IF($G19="Completed",3,IF($G19="In Progress",2,1)),"")</f>
        <v/>
      </c>
      <c r="FA19" t="str">
        <f>IF(AND(FA$2&gt;=$K19,FA$2&lt;=$L19),IF($G19="Completed",3,IF($G19="In Progress",2,1)),"")</f>
        <v/>
      </c>
      <c r="FB19" t="str">
        <f>IF(AND(FB$2&gt;=$K19,FB$2&lt;=$L19),IF($G19="Completed",3,IF($G19="In Progress",2,1)),"")</f>
        <v/>
      </c>
      <c r="FC19" t="str">
        <f>IF(AND(FC$2&gt;=$K19,FC$2&lt;=$L19),IF($G19="Completed",3,IF($G19="In Progress",2,1)),"")</f>
        <v/>
      </c>
      <c r="FD19" t="str">
        <f>IF(AND(FD$2&gt;=$K19,FD$2&lt;=$L19),IF($G19="Completed",3,IF($G19="In Progress",2,1)),"")</f>
        <v/>
      </c>
      <c r="FE19" t="str">
        <f>IF(AND(FE$2&gt;=$K19,FE$2&lt;=$L19),IF($G19="Completed",3,IF($G19="In Progress",2,1)),"")</f>
        <v/>
      </c>
      <c r="FF19" t="str">
        <f>IF(AND(FF$2&gt;=$K19,FF$2&lt;=$L19),IF($G19="Completed",3,IF($G19="In Progress",2,1)),"")</f>
        <v/>
      </c>
      <c r="FG19" t="str">
        <f>IF(AND(FG$2&gt;=$K19,FG$2&lt;=$L19),IF($G19="Completed",3,IF($G19="In Progress",2,1)),"")</f>
        <v/>
      </c>
      <c r="FH19" t="str">
        <f>IF(AND(FH$2&gt;=$K19,FH$2&lt;=$L19),IF($G19="Completed",3,IF($G19="In Progress",2,1)),"")</f>
        <v/>
      </c>
      <c r="FI19" t="str">
        <f>IF(AND(FI$2&gt;=$K19,FI$2&lt;=$L19),IF($G19="Completed",3,IF($G19="In Progress",2,1)),"")</f>
        <v/>
      </c>
      <c r="FJ19" t="str">
        <f>IF(AND(FJ$2&gt;=$K19,FJ$2&lt;=$L19),IF($G19="Completed",3,IF($G19="In Progress",2,1)),"")</f>
        <v/>
      </c>
      <c r="FK19" t="str">
        <f>IF(AND(FK$2&gt;=$K19,FK$2&lt;=$L19),IF($G19="Completed",3,IF($G19="In Progress",2,1)),"")</f>
        <v/>
      </c>
      <c r="FL19" t="str">
        <f>IF(AND(FL$2&gt;=$K19,FL$2&lt;=$L19),IF($G19="Completed",3,IF($G19="In Progress",2,1)),"")</f>
        <v/>
      </c>
      <c r="FM19" t="str">
        <f>IF(AND(FM$2&gt;=$K19,FM$2&lt;=$L19),IF($G19="Completed",3,IF($G19="In Progress",2,1)),"")</f>
        <v/>
      </c>
      <c r="FN19" t="str">
        <f>IF(AND(FN$2&gt;=$K19,FN$2&lt;=$L19),IF($G19="Completed",3,IF($G19="In Progress",2,1)),"")</f>
        <v/>
      </c>
      <c r="FO19" t="str">
        <f>IF(AND(FO$2&gt;=$K19,FO$2&lt;=$L19),IF($G19="Completed",3,IF($G19="In Progress",2,1)),"")</f>
        <v/>
      </c>
      <c r="FP19" t="str">
        <f>IF(AND(FP$2&gt;=$K19,FP$2&lt;=$L19),IF($G19="Completed",3,IF($G19="In Progress",2,1)),"")</f>
        <v/>
      </c>
      <c r="FQ19" t="str">
        <f>IF(AND(FQ$2&gt;=$K19,FQ$2&lt;=$L19),IF($G19="Completed",3,IF($G19="In Progress",2,1)),"")</f>
        <v/>
      </c>
      <c r="FR19" t="str">
        <f>IF(AND(FR$2&gt;=$K19,FR$2&lt;=$L19),IF($G19="Completed",3,IF($G19="In Progress",2,1)),"")</f>
        <v/>
      </c>
      <c r="FS19" t="str">
        <f>IF(AND(FS$2&gt;=$K19,FS$2&lt;=$L19),IF($G19="Completed",3,IF($G19="In Progress",2,1)),"")</f>
        <v/>
      </c>
      <c r="FT19" t="str">
        <f>IF(AND(FT$2&gt;=$K19,FT$2&lt;=$L19),IF($G19="Completed",3,IF($G19="In Progress",2,1)),"")</f>
        <v/>
      </c>
      <c r="FU19" t="str">
        <f>IF(AND(FU$2&gt;=$K19,FU$2&lt;=$L19),IF($G19="Completed",3,IF($G19="In Progress",2,1)),"")</f>
        <v/>
      </c>
      <c r="FV19" t="str">
        <f>IF(AND(FV$2&gt;=$K19,FV$2&lt;=$L19),IF($G19="Completed",3,IF($G19="In Progress",2,1)),"")</f>
        <v/>
      </c>
      <c r="FW19" t="str">
        <f>IF(AND(FW$2&gt;=$K19,FW$2&lt;=$L19),IF($G19="Completed",3,IF($G19="In Progress",2,1)),"")</f>
        <v/>
      </c>
      <c r="FX19" t="str">
        <f>IF(AND(FX$2&gt;=$K19,FX$2&lt;=$L19),IF($G19="Completed",3,IF($G19="In Progress",2,1)),"")</f>
        <v/>
      </c>
      <c r="FY19" t="str">
        <f>IF(AND(FY$2&gt;=$K19,FY$2&lt;=$L19),IF($G19="Completed",3,IF($G19="In Progress",2,1)),"")</f>
        <v/>
      </c>
      <c r="FZ19" t="str">
        <f>IF(AND(FZ$2&gt;=$K19,FZ$2&lt;=$L19),IF($G19="Completed",3,IF($G19="In Progress",2,1)),"")</f>
        <v/>
      </c>
      <c r="GA19" t="str">
        <f>IF(AND(GA$2&gt;=$K19,GA$2&lt;=$L19),IF($G19="Completed",3,IF($G19="In Progress",2,1)),"")</f>
        <v/>
      </c>
      <c r="GB19" t="str">
        <f>IF(AND(GB$2&gt;=$K19,GB$2&lt;=$L19),IF($G19="Completed",3,IF($G19="In Progress",2,1)),"")</f>
        <v/>
      </c>
      <c r="GC19" t="str">
        <f>IF(AND(GC$2&gt;=$K19,GC$2&lt;=$L19),IF($G19="Completed",3,IF($G19="In Progress",2,1)),"")</f>
        <v/>
      </c>
      <c r="GD19" t="str">
        <f>IF(AND(GD$2&gt;=$K19,GD$2&lt;=$L19),IF($G19="Completed",3,IF($G19="In Progress",2,1)),"")</f>
        <v/>
      </c>
      <c r="GE19" t="str">
        <f>IF(AND(GE$2&gt;=$K19,GE$2&lt;=$L19),IF($G19="Completed",3,IF($G19="In Progress",2,1)),"")</f>
        <v/>
      </c>
      <c r="GF19" t="str">
        <f>IF(AND(GF$2&gt;=$K19,GF$2&lt;=$L19),IF($G19="Completed",3,IF($G19="In Progress",2,1)),"")</f>
        <v/>
      </c>
      <c r="GG19" t="str">
        <f>IF(AND(GG$2&gt;=$K19,GG$2&lt;=$L19),IF($G19="Completed",3,IF($G19="In Progress",2,1)),"")</f>
        <v/>
      </c>
      <c r="GH19" t="str">
        <f>IF(AND(GH$2&gt;=$K19,GH$2&lt;=$L19),IF($G19="Completed",3,IF($G19="In Progress",2,1)),"")</f>
        <v/>
      </c>
      <c r="GI19" t="str">
        <f>IF(AND(GI$2&gt;=$K19,GI$2&lt;=$L19),IF($G19="Completed",3,IF($G19="In Progress",2,1)),"")</f>
        <v/>
      </c>
      <c r="GJ19" t="str">
        <f>IF(AND(GJ$2&gt;=$K19,GJ$2&lt;=$L19),IF($G19="Completed",3,IF($G19="In Progress",2,1)),"")</f>
        <v/>
      </c>
      <c r="GK19" t="str">
        <f>IF(AND(GK$2&gt;=$K19,GK$2&lt;=$L19),IF($G19="Completed",3,IF($G19="In Progress",2,1)),"")</f>
        <v/>
      </c>
      <c r="GL19" t="str">
        <f>IF(AND(GL$2&gt;=$K19,GL$2&lt;=$L19),IF($G19="Completed",3,IF($G19="In Progress",2,1)),"")</f>
        <v/>
      </c>
      <c r="GM19" t="str">
        <f>IF(AND(GM$2&gt;=$K19,GM$2&lt;=$L19),IF($G19="Completed",3,IF($G19="In Progress",2,1)),"")</f>
        <v/>
      </c>
      <c r="GN19" t="str">
        <f>IF(AND(GN$2&gt;=$K19,GN$2&lt;=$L19),IF($G19="Completed",3,IF($G19="In Progress",2,1)),"")</f>
        <v/>
      </c>
      <c r="GO19" t="str">
        <f>IF(AND(GO$2&gt;=$K19,GO$2&lt;=$L19),IF($G19="Completed",3,IF($G19="In Progress",2,1)),"")</f>
        <v/>
      </c>
      <c r="GP19" t="str">
        <f>IF(AND(GP$2&gt;=$K19,GP$2&lt;=$L19),IF($G19="Completed",3,IF($G19="In Progress",2,1)),"")</f>
        <v/>
      </c>
      <c r="GQ19" t="str">
        <f>IF(AND(GQ$2&gt;=$K19,GQ$2&lt;=$L19),IF($G19="Completed",3,IF($G19="In Progress",2,1)),"")</f>
        <v/>
      </c>
      <c r="GR19" t="str">
        <f>IF(AND(GR$2&gt;=$K19,GR$2&lt;=$L19),IF($G19="Completed",3,IF($G19="In Progress",2,1)),"")</f>
        <v/>
      </c>
      <c r="GS19" t="str">
        <f>IF(AND(GS$2&gt;=$K19,GS$2&lt;=$L19),IF($G19="Completed",3,IF($G19="In Progress",2,1)),"")</f>
        <v/>
      </c>
      <c r="GT19" t="str">
        <f>IF(AND(GT$2&gt;=$K19,GT$2&lt;=$L19),IF($G19="Completed",3,IF($G19="In Progress",2,1)),"")</f>
        <v/>
      </c>
      <c r="GU19" t="str">
        <f>IF(AND(GU$2&gt;=$K19,GU$2&lt;=$L19),IF($G19="Completed",3,IF($G19="In Progress",2,1)),"")</f>
        <v/>
      </c>
      <c r="GV19" t="str">
        <f>IF(AND(GV$2&gt;=$K19,GV$2&lt;=$L19),IF($G19="Completed",3,IF($G19="In Progress",2,1)),"")</f>
        <v/>
      </c>
      <c r="GW19" t="str">
        <f>IF(AND(GW$2&gt;=$K19,GW$2&lt;=$L19),IF($G19="Completed",3,IF($G19="In Progress",2,1)),"")</f>
        <v/>
      </c>
      <c r="GX19" t="str">
        <f>IF(AND(GX$2&gt;=$K19,GX$2&lt;=$L19),IF($G19="Completed",3,IF($G19="In Progress",2,1)),"")</f>
        <v/>
      </c>
      <c r="GY19" t="str">
        <f>IF(AND(GY$2&gt;=$K19,GY$2&lt;=$L19),IF($G19="Completed",3,IF($G19="In Progress",2,1)),"")</f>
        <v/>
      </c>
      <c r="GZ19" t="str">
        <f>IF(AND(GZ$2&gt;=$K19,GZ$2&lt;=$L19),IF($G19="Completed",3,IF($G19="In Progress",2,1)),"")</f>
        <v/>
      </c>
      <c r="HA19" t="str">
        <f>IF(AND(HA$2&gt;=$K19,HA$2&lt;=$L19),IF($G19="Completed",3,IF($G19="In Progress",2,1)),"")</f>
        <v/>
      </c>
      <c r="HB19" t="str">
        <f>IF(AND(HB$2&gt;=$K19,HB$2&lt;=$L19),IF($G19="Completed",3,IF($G19="In Progress",2,1)),"")</f>
        <v/>
      </c>
      <c r="HC19" t="str">
        <f>IF(AND(HC$2&gt;=$K19,HC$2&lt;=$L19),IF($G19="Completed",3,IF($G19="In Progress",2,1)),"")</f>
        <v/>
      </c>
      <c r="HD19" t="str">
        <f>IF(AND(HD$2&gt;=$K19,HD$2&lt;=$L19),IF($G19="Completed",3,IF($G19="In Progress",2,1)),"")</f>
        <v/>
      </c>
      <c r="HE19" t="str">
        <f>IF(AND(HE$2&gt;=$K19,HE$2&lt;=$L19),IF($G19="Completed",3,IF($G19="In Progress",2,1)),"")</f>
        <v/>
      </c>
      <c r="HF19" t="str">
        <f>IF(AND(HF$2&gt;=$K19,HF$2&lt;=$L19),IF($G19="Completed",3,IF($G19="In Progress",2,1)),"")</f>
        <v/>
      </c>
      <c r="HG19" t="str">
        <f>IF(AND(HG$2&gt;=$K19,HG$2&lt;=$L19),IF($G19="Completed",3,IF($G19="In Progress",2,1)),"")</f>
        <v/>
      </c>
      <c r="HH19" t="str">
        <f>IF(AND(HH$2&gt;=$K19,HH$2&lt;=$L19),IF($G19="Completed",3,IF($G19="In Progress",2,1)),"")</f>
        <v/>
      </c>
      <c r="HI19" t="str">
        <f>IF(AND(HI$2&gt;=$K19,HI$2&lt;=$L19),IF($G19="Completed",3,IF($G19="In Progress",2,1)),"")</f>
        <v/>
      </c>
      <c r="HJ19" t="str">
        <f>IF(AND(HJ$2&gt;=$K19,HJ$2&lt;=$L19),IF($G19="Completed",3,IF($G19="In Progress",2,1)),"")</f>
        <v/>
      </c>
      <c r="HK19" t="str">
        <f>IF(AND(HK$2&gt;=$K19,HK$2&lt;=$L19),IF($G19="Completed",3,IF($G19="In Progress",2,1)),"")</f>
        <v/>
      </c>
      <c r="HL19" t="str">
        <f>IF(AND(HL$2&gt;=$K19,HL$2&lt;=$L19),IF($G19="Completed",3,IF($G19="In Progress",2,1)),"")</f>
        <v/>
      </c>
      <c r="HM19" t="str">
        <f>IF(AND(HM$2&gt;=$K19,HM$2&lt;=$L19),IF($G19="Completed",3,IF($G19="In Progress",2,1)),"")</f>
        <v/>
      </c>
      <c r="HN19" t="str">
        <f>IF(AND(HN$2&gt;=$K19,HN$2&lt;=$L19),IF($G19="Completed",3,IF($G19="In Progress",2,1)),"")</f>
        <v/>
      </c>
      <c r="HO19" t="str">
        <f>IF(AND(HO$2&gt;=$K19,HO$2&lt;=$L19),IF($G19="Completed",3,IF($G19="In Progress",2,1)),"")</f>
        <v/>
      </c>
      <c r="HP19" t="str">
        <f>IF(AND(HP$2&gt;=$K19,HP$2&lt;=$L19),IF($G19="Completed",3,IF($G19="In Progress",2,1)),"")</f>
        <v/>
      </c>
      <c r="HQ19" t="str">
        <f>IF(AND(HQ$2&gt;=$K19,HQ$2&lt;=$L19),IF($G19="Completed",3,IF($G19="In Progress",2,1)),"")</f>
        <v/>
      </c>
      <c r="HR19" t="str">
        <f>IF(AND(HR$2&gt;=$K19,HR$2&lt;=$L19),IF($G19="Completed",3,IF($G19="In Progress",2,1)),"")</f>
        <v/>
      </c>
      <c r="HS19" t="str">
        <f>IF(AND(HS$2&gt;=$K19,HS$2&lt;=$L19),IF($G19="Completed",3,IF($G19="In Progress",2,1)),"")</f>
        <v/>
      </c>
      <c r="HT19" t="str">
        <f>IF(AND(HT$2&gt;=$K19,HT$2&lt;=$L19),IF($G19="Completed",3,IF($G19="In Progress",2,1)),"")</f>
        <v/>
      </c>
      <c r="HU19" t="str">
        <f>IF(AND(HU$2&gt;=$K19,HU$2&lt;=$L19),IF($G19="Completed",3,IF($G19="In Progress",2,1)),"")</f>
        <v/>
      </c>
      <c r="HV19" t="str">
        <f>IF(AND(HV$2&gt;=$K19,HV$2&lt;=$L19),IF($G19="Completed",3,IF($G19="In Progress",2,1)),"")</f>
        <v/>
      </c>
      <c r="HW19" t="str">
        <f>IF(AND(HW$2&gt;=$K19,HW$2&lt;=$L19),IF($G19="Completed",3,IF($G19="In Progress",2,1)),"")</f>
        <v/>
      </c>
      <c r="HX19" t="str">
        <f>IF(AND(HX$2&gt;=$K19,HX$2&lt;=$L19),IF($G19="Completed",3,IF($G19="In Progress",2,1)),"")</f>
        <v/>
      </c>
      <c r="HY19" t="str">
        <f>IF(AND(HY$2&gt;=$K19,HY$2&lt;=$L19),IF($G19="Completed",3,IF($G19="In Progress",2,1)),"")</f>
        <v/>
      </c>
      <c r="HZ19" t="str">
        <f>IF(AND(HZ$2&gt;=$K19,HZ$2&lt;=$L19),IF($G19="Completed",3,IF($G19="In Progress",2,1)),"")</f>
        <v/>
      </c>
      <c r="IA19" t="str">
        <f>IF(AND(IA$2&gt;=$K19,IA$2&lt;=$L19),IF($G19="Completed",3,IF($G19="In Progress",2,1)),"")</f>
        <v/>
      </c>
      <c r="IB19" t="str">
        <f>IF(AND(IB$2&gt;=$K19,IB$2&lt;=$L19),IF($G19="Completed",3,IF($G19="In Progress",2,1)),"")</f>
        <v/>
      </c>
      <c r="IC19" t="str">
        <f>IF(AND(IC$2&gt;=$K19,IC$2&lt;=$L19),IF($G19="Completed",3,IF($G19="In Progress",2,1)),"")</f>
        <v/>
      </c>
      <c r="ID19" t="str">
        <f>IF(AND(ID$2&gt;=$K19,ID$2&lt;=$L19),IF($G19="Completed",3,IF($G19="In Progress",2,1)),"")</f>
        <v/>
      </c>
      <c r="IE19" t="str">
        <f>IF(AND(IE$2&gt;=$K19,IE$2&lt;=$L19),IF($G19="Completed",3,IF($G19="In Progress",2,1)),"")</f>
        <v/>
      </c>
      <c r="IF19" t="str">
        <f>IF(AND(IF$2&gt;=$K19,IF$2&lt;=$L19),IF($G19="Completed",3,IF($G19="In Progress",2,1)),"")</f>
        <v/>
      </c>
      <c r="IG19" t="str">
        <f>IF(AND(IG$2&gt;=$K19,IG$2&lt;=$L19),IF($G19="Completed",3,IF($G19="In Progress",2,1)),"")</f>
        <v/>
      </c>
      <c r="IH19" t="str">
        <f>IF(AND(IH$2&gt;=$K19,IH$2&lt;=$L19),IF($G19="Completed",3,IF($G19="In Progress",2,1)),"")</f>
        <v/>
      </c>
      <c r="II19" t="str">
        <f>IF(AND(II$2&gt;=$K19,II$2&lt;=$L19),IF($G19="Completed",3,IF($G19="In Progress",2,1)),"")</f>
        <v/>
      </c>
      <c r="IJ19" t="str">
        <f>IF(AND(IJ$2&gt;=$K19,IJ$2&lt;=$L19),IF($G19="Completed",3,IF($G19="In Progress",2,1)),"")</f>
        <v/>
      </c>
      <c r="IK19" t="str">
        <f>IF(AND(IK$2&gt;=$K19,IK$2&lt;=$L19),IF($G19="Completed",3,IF($G19="In Progress",2,1)),"")</f>
        <v/>
      </c>
      <c r="IL19" t="str">
        <f>IF(AND(IL$2&gt;=$K19,IL$2&lt;=$L19),IF($G19="Completed",3,IF($G19="In Progress",2,1)),"")</f>
        <v/>
      </c>
      <c r="IM19" t="str">
        <f>IF(AND(IM$2&gt;=$K19,IM$2&lt;=$L19),IF($G19="Completed",3,IF($G19="In Progress",2,1)),"")</f>
        <v/>
      </c>
      <c r="IN19" t="str">
        <f>IF(AND(IN$2&gt;=$K19,IN$2&lt;=$L19),IF($G19="Completed",3,IF($G19="In Progress",2,1)),"")</f>
        <v/>
      </c>
      <c r="IO19" t="str">
        <f>IF(AND(IO$2&gt;=$K19,IO$2&lt;=$L19),IF($G19="Completed",3,IF($G19="In Progress",2,1)),"")</f>
        <v/>
      </c>
      <c r="IP19" t="str">
        <f>IF(AND(IP$2&gt;=$K19,IP$2&lt;=$L19),IF($G19="Completed",3,IF($G19="In Progress",2,1)),"")</f>
        <v/>
      </c>
      <c r="IQ19" t="str">
        <f>IF(AND(IQ$2&gt;=$K19,IQ$2&lt;=$L19),IF($G19="Completed",3,IF($G19="In Progress",2,1)),"")</f>
        <v/>
      </c>
      <c r="IR19" t="str">
        <f>IF(AND(IR$2&gt;=$K19,IR$2&lt;=$L19),IF($G19="Completed",3,IF($G19="In Progress",2,1)),"")</f>
        <v/>
      </c>
      <c r="IS19" t="str">
        <f>IF(AND(IS$2&gt;=$K19,IS$2&lt;=$L19),IF($G19="Completed",3,IF($G19="In Progress",2,1)),"")</f>
        <v/>
      </c>
    </row>
    <row r="20">
      <c r="A20">
        <v>2.2</v>
      </c>
      <c r="C20" t="str">
        <v>Task B</v>
      </c>
      <c r="D20" t="str">
        <v>Name</v>
      </c>
      <c r="K20" t="str">
        <f>IF(E20=""," ",E20-$N$6+1)</f>
        <v xml:space="preserve"> </v>
      </c>
      <c r="L20" t="str">
        <f>IF(F20="","",F20-$N$6+1)</f>
        <v/>
      </c>
      <c r="M20">
        <f>COUNTIF(N20:IS20,"&gt;0")</f>
        <v>0</v>
      </c>
      <c r="N20" t="str">
        <f>IF(AND(N$2&gt;=$K20,N$2&lt;=$L20),IF($G20="Completed",3,IF($G20="In Progress",2,1)),"")</f>
        <v/>
      </c>
      <c r="O20" t="str">
        <f>IF(AND(O$2&gt;=$K20,O$2&lt;=$L20),IF($G20="Completed",3,IF($G20="In Progress",2,1)),"")</f>
        <v/>
      </c>
      <c r="P20" t="str">
        <f>IF(AND(P$2&gt;=$K20,P$2&lt;=$L20),IF($G20="Completed",3,IF($G20="In Progress",2,1)),"")</f>
        <v/>
      </c>
      <c r="Q20" t="str">
        <f>IF(AND(Q$2&gt;=$K20,Q$2&lt;=$L20),IF($G20="Completed",3,IF($G20="In Progress",2,1)),"")</f>
        <v/>
      </c>
      <c r="R20" t="str">
        <f>IF(AND(R$2&gt;=$K20,R$2&lt;=$L20),IF($G20="Completed",3,IF($G20="In Progress",2,1)),"")</f>
        <v/>
      </c>
      <c r="S20" t="str">
        <f>IF(AND(S$2&gt;=$K20,S$2&lt;=$L20),IF($G20="Completed",3,IF($G20="In Progress",2,1)),"")</f>
        <v/>
      </c>
      <c r="T20" t="str">
        <f>IF(AND(T$2&gt;=$K20,T$2&lt;=$L20),IF($G20="Completed",3,IF($G20="In Progress",2,1)),"")</f>
        <v/>
      </c>
      <c r="U20" t="str">
        <f>IF(AND(U$2&gt;=$K20,U$2&lt;=$L20),IF($G20="Completed",3,IF($G20="In Progress",2,1)),"")</f>
        <v/>
      </c>
      <c r="V20" t="str">
        <f>IF(AND(V$2&gt;=$K20,V$2&lt;=$L20),IF($G20="Completed",3,IF($G20="In Progress",2,1)),"")</f>
        <v/>
      </c>
      <c r="W20" t="str">
        <f>IF(AND(W$2&gt;=$K20,W$2&lt;=$L20),IF($G20="Completed",3,IF($G20="In Progress",2,1)),"")</f>
        <v/>
      </c>
      <c r="X20" t="str">
        <f>IF(AND(X$2&gt;=$K20,X$2&lt;=$L20),IF($G20="Completed",3,IF($G20="In Progress",2,1)),"")</f>
        <v/>
      </c>
      <c r="Y20" t="str">
        <f>IF(AND(Y$2&gt;=$K20,Y$2&lt;=$L20),IF($G20="Completed",3,IF($G20="In Progress",2,1)),"")</f>
        <v/>
      </c>
      <c r="Z20" t="str">
        <f>IF(AND(Z$2&gt;=$K20,Z$2&lt;=$L20),IF($G20="Completed",3,IF($G20="In Progress",2,1)),"")</f>
        <v/>
      </c>
      <c r="AA20" t="str">
        <f>IF(AND(AA$2&gt;=$K20,AA$2&lt;=$L20),IF($G20="Completed",3,IF($G20="In Progress",2,1)),"")</f>
        <v/>
      </c>
      <c r="AB20" t="str">
        <f>IF(AND(AB$2&gt;=$K20,AB$2&lt;=$L20),IF($G20="Completed",3,IF($G20="In Progress",2,1)),"")</f>
        <v/>
      </c>
      <c r="AC20" t="str">
        <f>IF(AND(AC$2&gt;=$K20,AC$2&lt;=$L20),IF($G20="Completed",3,IF($G20="In Progress",2,1)),"")</f>
        <v/>
      </c>
      <c r="AD20" t="str">
        <f>IF(AND(AD$2&gt;=$K20,AD$2&lt;=$L20),IF($G20="Completed",3,IF($G20="In Progress",2,1)),"")</f>
        <v/>
      </c>
      <c r="AE20" t="str">
        <f>IF(AND(AE$2&gt;=$K20,AE$2&lt;=$L20),IF($G20="Completed",3,IF($G20="In Progress",2,1)),"")</f>
        <v/>
      </c>
      <c r="AF20" t="str">
        <f>IF(AND(AF$2&gt;=$K20,AF$2&lt;=$L20),IF($G20="Completed",3,IF($G20="In Progress",2,1)),"")</f>
        <v/>
      </c>
      <c r="AG20" t="str">
        <f>IF(AND(AG$2&gt;=$K20,AG$2&lt;=$L20),IF($G20="Completed",3,IF($G20="In Progress",2,1)),"")</f>
        <v/>
      </c>
      <c r="AH20" t="str">
        <f>IF(AND(AH$2&gt;=$K20,AH$2&lt;=$L20),IF($G20="Completed",3,IF($G20="In Progress",2,1)),"")</f>
        <v/>
      </c>
      <c r="AI20" t="str">
        <f>IF(AND(AI$2&gt;=$K20,AI$2&lt;=$L20),IF($G20="Completed",3,IF($G20="In Progress",2,1)),"")</f>
        <v/>
      </c>
      <c r="AJ20" t="str">
        <f>IF(AND(AJ$2&gt;=$K20,AJ$2&lt;=$L20),IF($G20="Completed",3,IF($G20="In Progress",2,1)),"")</f>
        <v/>
      </c>
      <c r="AK20" t="str">
        <f>IF(AND(AK$2&gt;=$K20,AK$2&lt;=$L20),IF($G20="Completed",3,IF($G20="In Progress",2,1)),"")</f>
        <v/>
      </c>
      <c r="AL20" t="str">
        <f>IF(AND(AL$2&gt;=$K20,AL$2&lt;=$L20),IF($G20="Completed",3,IF($G20="In Progress",2,1)),"")</f>
        <v/>
      </c>
      <c r="AM20" t="str">
        <f>IF(AND(AM$2&gt;=$K20,AM$2&lt;=$L20),IF($G20="Completed",3,IF($G20="In Progress",2,1)),"")</f>
        <v/>
      </c>
      <c r="AN20" t="str">
        <f>IF(AND(AN$2&gt;=$K20,AN$2&lt;=$L20),IF($G20="Completed",3,IF($G20="In Progress",2,1)),"")</f>
        <v/>
      </c>
      <c r="AO20" t="str">
        <f>IF(AND(AO$2&gt;=$K20,AO$2&lt;=$L20),IF($G20="Completed",3,IF($G20="In Progress",2,1)),"")</f>
        <v/>
      </c>
      <c r="AP20" t="str">
        <f>IF(AND(AP$2&gt;=$K20,AP$2&lt;=$L20),IF($G20="Completed",3,IF($G20="In Progress",2,1)),"")</f>
        <v/>
      </c>
      <c r="AQ20" t="str">
        <f>IF(AND(AQ$2&gt;=$K20,AQ$2&lt;=$L20),IF($G20="Completed",3,IF($G20="In Progress",2,1)),"")</f>
        <v/>
      </c>
      <c r="AR20" t="str">
        <f>IF(AND(AR$2&gt;=$K20,AR$2&lt;=$L20),IF($G20="Completed",3,IF($G20="In Progress",2,1)),"")</f>
        <v/>
      </c>
      <c r="AS20" t="str">
        <f>IF(AND(AS$2&gt;=$K20,AS$2&lt;=$L20),IF($G20="Completed",3,IF($G20="In Progress",2,1)),"")</f>
        <v/>
      </c>
      <c r="AT20" t="str">
        <f>IF(AND(AT$2&gt;=$K20,AT$2&lt;=$L20),IF($G20="Completed",3,IF($G20="In Progress",2,1)),"")</f>
        <v/>
      </c>
      <c r="AU20" t="str">
        <f>IF(AND(AU$2&gt;=$K20,AU$2&lt;=$L20),IF($G20="Completed",3,IF($G20="In Progress",2,1)),"")</f>
        <v/>
      </c>
      <c r="AV20" t="str">
        <f>IF(AND(AV$2&gt;=$K20,AV$2&lt;=$L20),IF($G20="Completed",3,IF($G20="In Progress",2,1)),"")</f>
        <v/>
      </c>
      <c r="AW20" t="str">
        <f>IF(AND(AW$2&gt;=$K20,AW$2&lt;=$L20),IF($G20="Completed",3,IF($G20="In Progress",2,1)),"")</f>
        <v/>
      </c>
      <c r="AX20" t="str">
        <f>IF(AND(AX$2&gt;=$K20,AX$2&lt;=$L20),IF($G20="Completed",3,IF($G20="In Progress",2,1)),"")</f>
        <v/>
      </c>
      <c r="AY20" t="str">
        <f>IF(AND(AY$2&gt;=$K20,AY$2&lt;=$L20),IF($G20="Completed",3,IF($G20="In Progress",2,1)),"")</f>
        <v/>
      </c>
      <c r="AZ20" t="str">
        <f>IF(AND(AZ$2&gt;=$K20,AZ$2&lt;=$L20),IF($G20="Completed",3,IF($G20="In Progress",2,1)),"")</f>
        <v/>
      </c>
      <c r="BA20" t="str">
        <f>IF(AND(BA$2&gt;=$K20,BA$2&lt;=$L20),IF($G20="Completed",3,IF($G20="In Progress",2,1)),"")</f>
        <v/>
      </c>
      <c r="BB20" t="str">
        <f>IF(AND(BB$2&gt;=$K20,BB$2&lt;=$L20),IF($G20="Completed",3,IF($G20="In Progress",2,1)),"")</f>
        <v/>
      </c>
      <c r="BC20" t="str">
        <f>IF(AND(BC$2&gt;=$K20,BC$2&lt;=$L20),IF($G20="Completed",3,IF($G20="In Progress",2,1)),"")</f>
        <v/>
      </c>
      <c r="BD20" t="str">
        <f>IF(AND(BD$2&gt;=$K20,BD$2&lt;=$L20),IF($G20="Completed",3,IF($G20="In Progress",2,1)),"")</f>
        <v/>
      </c>
      <c r="BE20" t="str">
        <f>IF(AND(BE$2&gt;=$K20,BE$2&lt;=$L20),IF($G20="Completed",3,IF($G20="In Progress",2,1)),"")</f>
        <v/>
      </c>
      <c r="BF20" t="str">
        <f>IF(AND(BF$2&gt;=$K20,BF$2&lt;=$L20),IF($G20="Completed",3,IF($G20="In Progress",2,1)),"")</f>
        <v/>
      </c>
      <c r="BG20" t="str">
        <f>IF(AND(BG$2&gt;=$K20,BG$2&lt;=$L20),IF($G20="Completed",3,IF($G20="In Progress",2,1)),"")</f>
        <v/>
      </c>
      <c r="BH20" t="str">
        <f>IF(AND(BH$2&gt;=$K20,BH$2&lt;=$L20),IF($G20="Completed",3,IF($G20="In Progress",2,1)),"")</f>
        <v/>
      </c>
      <c r="BI20" t="str">
        <f>IF(AND(BI$2&gt;=$K20,BI$2&lt;=$L20),IF($G20="Completed",3,IF($G20="In Progress",2,1)),"")</f>
        <v/>
      </c>
      <c r="BJ20" t="str">
        <f>IF(AND(BJ$2&gt;=$K20,BJ$2&lt;=$L20),IF($G20="Completed",3,IF($G20="In Progress",2,1)),"")</f>
        <v/>
      </c>
      <c r="BK20" t="str">
        <f>IF(AND(BK$2&gt;=$K20,BK$2&lt;=$L20),IF($G20="Completed",3,IF($G20="In Progress",2,1)),"")</f>
        <v/>
      </c>
      <c r="BL20" t="str">
        <f>IF(AND(BL$2&gt;=$K20,BL$2&lt;=$L20),IF($G20="Completed",3,IF($G20="In Progress",2,1)),"")</f>
        <v/>
      </c>
      <c r="BM20" t="str">
        <f>IF(AND(BM$2&gt;=$K20,BM$2&lt;=$L20),IF($G20="Completed",3,IF($G20="In Progress",2,1)),"")</f>
        <v/>
      </c>
      <c r="BN20" t="str">
        <f>IF(AND(BN$2&gt;=$K20,BN$2&lt;=$L20),IF($G20="Completed",3,IF($G20="In Progress",2,1)),"")</f>
        <v/>
      </c>
      <c r="BO20" t="str">
        <f>IF(AND(BO$2&gt;=$K20,BO$2&lt;=$L20),IF($G20="Completed",3,IF($G20="In Progress",2,1)),"")</f>
        <v/>
      </c>
      <c r="BP20" t="str">
        <f>IF(AND(BP$2&gt;=$K20,BP$2&lt;=$L20),IF($G20="Completed",3,IF($G20="In Progress",2,1)),"")</f>
        <v/>
      </c>
      <c r="BQ20" t="str">
        <f>IF(AND(BQ$2&gt;=$K20,BQ$2&lt;=$L20),IF($G20="Completed",3,IF($G20="In Progress",2,1)),"")</f>
        <v/>
      </c>
      <c r="BR20" t="str">
        <f>IF(AND(BR$2&gt;=$K20,BR$2&lt;=$L20),IF($G20="Completed",3,IF($G20="In Progress",2,1)),"")</f>
        <v/>
      </c>
      <c r="BS20" t="str">
        <f>IF(AND(BS$2&gt;=$K20,BS$2&lt;=$L20),IF($G20="Completed",3,IF($G20="In Progress",2,1)),"")</f>
        <v/>
      </c>
      <c r="BT20" t="str">
        <f>IF(AND(BT$2&gt;=$K20,BT$2&lt;=$L20),IF($G20="Completed",3,IF($G20="In Progress",2,1)),"")</f>
        <v/>
      </c>
      <c r="BU20" t="str">
        <f>IF(AND(BU$2&gt;=$K20,BU$2&lt;=$L20),IF($G20="Completed",3,IF($G20="In Progress",2,1)),"")</f>
        <v/>
      </c>
      <c r="BV20" t="str">
        <f>IF(AND(BV$2&gt;=$K20,BV$2&lt;=$L20),IF($G20="Completed",3,IF($G20="In Progress",2,1)),"")</f>
        <v/>
      </c>
      <c r="BW20" t="str">
        <f>IF(AND(BW$2&gt;=$K20,BW$2&lt;=$L20),IF($G20="Completed",3,IF($G20="In Progress",2,1)),"")</f>
        <v/>
      </c>
      <c r="BX20" t="str">
        <f>IF(AND(BX$2&gt;=$K20,BX$2&lt;=$L20),IF($G20="Completed",3,IF($G20="In Progress",2,1)),"")</f>
        <v/>
      </c>
      <c r="BY20" t="str">
        <f>IF(AND(BY$2&gt;=$K20,BY$2&lt;=$L20),IF($G20="Completed",3,IF($G20="In Progress",2,1)),"")</f>
        <v/>
      </c>
      <c r="BZ20" t="str">
        <f>IF(AND(BZ$2&gt;=$K20,BZ$2&lt;=$L20),IF($G20="Completed",3,IF($G20="In Progress",2,1)),"")</f>
        <v/>
      </c>
      <c r="CA20" t="str">
        <f>IF(AND(CA$2&gt;=$K20,CA$2&lt;=$L20),IF($G20="Completed",3,IF($G20="In Progress",2,1)),"")</f>
        <v/>
      </c>
      <c r="CB20" t="str">
        <f>IF(AND(CB$2&gt;=$K20,CB$2&lt;=$L20),IF($G20="Completed",3,IF($G20="In Progress",2,1)),"")</f>
        <v/>
      </c>
      <c r="CC20" t="str">
        <f>IF(AND(CC$2&gt;=$K20,CC$2&lt;=$L20),IF($G20="Completed",3,IF($G20="In Progress",2,1)),"")</f>
        <v/>
      </c>
      <c r="CD20" t="str">
        <f>IF(AND(CD$2&gt;=$K20,CD$2&lt;=$L20),IF($G20="Completed",3,IF($G20="In Progress",2,1)),"")</f>
        <v/>
      </c>
      <c r="CE20" t="str">
        <f>IF(AND(CE$2&gt;=$K20,CE$2&lt;=$L20),IF($G20="Completed",3,IF($G20="In Progress",2,1)),"")</f>
        <v/>
      </c>
      <c r="CF20" t="str">
        <f>IF(AND(CF$2&gt;=$K20,CF$2&lt;=$L20),IF($G20="Completed",3,IF($G20="In Progress",2,1)),"")</f>
        <v/>
      </c>
      <c r="CG20" t="str">
        <f>IF(AND(CG$2&gt;=$K20,CG$2&lt;=$L20),IF($G20="Completed",3,IF($G20="In Progress",2,1)),"")</f>
        <v/>
      </c>
      <c r="CH20" t="str">
        <f>IF(AND(CH$2&gt;=$K20,CH$2&lt;=$L20),IF($G20="Completed",3,IF($G20="In Progress",2,1)),"")</f>
        <v/>
      </c>
      <c r="CI20" t="str">
        <f>IF(AND(CI$2&gt;=$K20,CI$2&lt;=$L20),IF($G20="Completed",3,IF($G20="In Progress",2,1)),"")</f>
        <v/>
      </c>
      <c r="CJ20" t="str">
        <f>IF(AND(CJ$2&gt;=$K20,CJ$2&lt;=$L20),IF($G20="Completed",3,IF($G20="In Progress",2,1)),"")</f>
        <v/>
      </c>
      <c r="CK20" t="str">
        <f>IF(AND(CK$2&gt;=$K20,CK$2&lt;=$L20),IF($G20="Completed",3,IF($G20="In Progress",2,1)),"")</f>
        <v/>
      </c>
      <c r="CL20" t="str">
        <f>IF(AND(CL$2&gt;=$K20,CL$2&lt;=$L20),IF($G20="Completed",3,IF($G20="In Progress",2,1)),"")</f>
        <v/>
      </c>
      <c r="CM20" t="str">
        <f>IF(AND(CM$2&gt;=$K20,CM$2&lt;=$L20),IF($G20="Completed",3,IF($G20="In Progress",2,1)),"")</f>
        <v/>
      </c>
      <c r="CN20" t="str">
        <f>IF(AND(CN$2&gt;=$K20,CN$2&lt;=$L20),IF($G20="Completed",3,IF($G20="In Progress",2,1)),"")</f>
        <v/>
      </c>
      <c r="CO20" t="str">
        <f>IF(AND(CO$2&gt;=$K20,CO$2&lt;=$L20),IF($G20="Completed",3,IF($G20="In Progress",2,1)),"")</f>
        <v/>
      </c>
      <c r="CP20" t="str">
        <f>IF(AND(CP$2&gt;=$K20,CP$2&lt;=$L20),IF($G20="Completed",3,IF($G20="In Progress",2,1)),"")</f>
        <v/>
      </c>
      <c r="CQ20" t="str">
        <f>IF(AND(CQ$2&gt;=$K20,CQ$2&lt;=$L20),IF($G20="Completed",3,IF($G20="In Progress",2,1)),"")</f>
        <v/>
      </c>
      <c r="CR20" t="str">
        <f>IF(AND(CR$2&gt;=$K20,CR$2&lt;=$L20),IF($G20="Completed",3,IF($G20="In Progress",2,1)),"")</f>
        <v/>
      </c>
      <c r="CS20" t="str">
        <f>IF(AND(CS$2&gt;=$K20,CS$2&lt;=$L20),IF($G20="Completed",3,IF($G20="In Progress",2,1)),"")</f>
        <v/>
      </c>
      <c r="CT20" t="str">
        <f>IF(AND(CT$2&gt;=$K20,CT$2&lt;=$L20),IF($G20="Completed",3,IF($G20="In Progress",2,1)),"")</f>
        <v/>
      </c>
      <c r="CU20" t="str">
        <f>IF(AND(CU$2&gt;=$K20,CU$2&lt;=$L20),IF($G20="Completed",3,IF($G20="In Progress",2,1)),"")</f>
        <v/>
      </c>
      <c r="CV20" t="str">
        <f>IF(AND(CV$2&gt;=$K20,CV$2&lt;=$L20),IF($G20="Completed",3,IF($G20="In Progress",2,1)),"")</f>
        <v/>
      </c>
      <c r="CW20" t="str">
        <f>IF(AND(CW$2&gt;=$K20,CW$2&lt;=$L20),IF($G20="Completed",3,IF($G20="In Progress",2,1)),"")</f>
        <v/>
      </c>
      <c r="CX20" t="str">
        <f>IF(AND(CX$2&gt;=$K20,CX$2&lt;=$L20),IF($G20="Completed",3,IF($G20="In Progress",2,1)),"")</f>
        <v/>
      </c>
      <c r="CY20" t="str">
        <f>IF(AND(CY$2&gt;=$K20,CY$2&lt;=$L20),IF($G20="Completed",3,IF($G20="In Progress",2,1)),"")</f>
        <v/>
      </c>
      <c r="CZ20" t="str">
        <f>IF(AND(CZ$2&gt;=$K20,CZ$2&lt;=$L20),IF($G20="Completed",3,IF($G20="In Progress",2,1)),"")</f>
        <v/>
      </c>
      <c r="DA20" t="str">
        <f>IF(AND(DA$2&gt;=$K20,DA$2&lt;=$L20),IF($G20="Completed",3,IF($G20="In Progress",2,1)),"")</f>
        <v/>
      </c>
      <c r="DB20" t="str">
        <f>IF(AND(DB$2&gt;=$K20,DB$2&lt;=$L20),IF($G20="Completed",3,IF($G20="In Progress",2,1)),"")</f>
        <v/>
      </c>
      <c r="DC20" t="str">
        <f>IF(AND(DC$2&gt;=$K20,DC$2&lt;=$L20),IF($G20="Completed",3,IF($G20="In Progress",2,1)),"")</f>
        <v/>
      </c>
      <c r="DD20" t="str">
        <f>IF(AND(DD$2&gt;=$K20,DD$2&lt;=$L20),IF($G20="Completed",3,IF($G20="In Progress",2,1)),"")</f>
        <v/>
      </c>
      <c r="DE20" t="str">
        <f>IF(AND(DE$2&gt;=$K20,DE$2&lt;=$L20),IF($G20="Completed",3,IF($G20="In Progress",2,1)),"")</f>
        <v/>
      </c>
      <c r="DF20" t="str">
        <f>IF(AND(DF$2&gt;=$K20,DF$2&lt;=$L20),IF($G20="Completed",3,IF($G20="In Progress",2,1)),"")</f>
        <v/>
      </c>
      <c r="DG20" t="str">
        <f>IF(AND(DG$2&gt;=$K20,DG$2&lt;=$L20),IF($G20="Completed",3,IF($G20="In Progress",2,1)),"")</f>
        <v/>
      </c>
      <c r="DH20" t="str">
        <f>IF(AND(DH$2&gt;=$K20,DH$2&lt;=$L20),IF($G20="Completed",3,IF($G20="In Progress",2,1)),"")</f>
        <v/>
      </c>
      <c r="DI20" t="str">
        <f>IF(AND(DI$2&gt;=$K20,DI$2&lt;=$L20),IF($G20="Completed",3,IF($G20="In Progress",2,1)),"")</f>
        <v/>
      </c>
      <c r="DJ20" t="str">
        <f>IF(AND(DJ$2&gt;=$K20,DJ$2&lt;=$L20),IF($G20="Completed",3,IF($G20="In Progress",2,1)),"")</f>
        <v/>
      </c>
      <c r="DK20" t="str">
        <f>IF(AND(DK$2&gt;=$K20,DK$2&lt;=$L20),IF($G20="Completed",3,IF($G20="In Progress",2,1)),"")</f>
        <v/>
      </c>
      <c r="DL20" t="str">
        <f>IF(AND(DL$2&gt;=$K20,DL$2&lt;=$L20),IF($G20="Completed",3,IF($G20="In Progress",2,1)),"")</f>
        <v/>
      </c>
      <c r="DM20" t="str">
        <f>IF(AND(DM$2&gt;=$K20,DM$2&lt;=$L20),IF($G20="Completed",3,IF($G20="In Progress",2,1)),"")</f>
        <v/>
      </c>
      <c r="DN20" t="str">
        <f>IF(AND(DN$2&gt;=$K20,DN$2&lt;=$L20),IF($G20="Completed",3,IF($G20="In Progress",2,1)),"")</f>
        <v/>
      </c>
      <c r="DO20" t="str">
        <f>IF(AND(DO$2&gt;=$K20,DO$2&lt;=$L20),IF($G20="Completed",3,IF($G20="In Progress",2,1)),"")</f>
        <v/>
      </c>
      <c r="DP20" t="str">
        <f>IF(AND(DP$2&gt;=$K20,DP$2&lt;=$L20),IF($G20="Completed",3,IF($G20="In Progress",2,1)),"")</f>
        <v/>
      </c>
      <c r="DQ20" t="str">
        <f>IF(AND(DQ$2&gt;=$K20,DQ$2&lt;=$L20),IF($G20="Completed",3,IF($G20="In Progress",2,1)),"")</f>
        <v/>
      </c>
      <c r="DR20" t="str">
        <f>IF(AND(DR$2&gt;=$K20,DR$2&lt;=$L20),IF($G20="Completed",3,IF($G20="In Progress",2,1)),"")</f>
        <v/>
      </c>
      <c r="DS20" t="str">
        <f>IF(AND(DS$2&gt;=$K20,DS$2&lt;=$L20),IF($G20="Completed",3,IF($G20="In Progress",2,1)),"")</f>
        <v/>
      </c>
      <c r="DT20" t="str">
        <f>IF(AND(DT$2&gt;=$K20,DT$2&lt;=$L20),IF($G20="Completed",3,IF($G20="In Progress",2,1)),"")</f>
        <v/>
      </c>
      <c r="DU20" t="str">
        <f>IF(AND(DU$2&gt;=$K20,DU$2&lt;=$L20),IF($G20="Completed",3,IF($G20="In Progress",2,1)),"")</f>
        <v/>
      </c>
      <c r="DV20" t="str">
        <f>IF(AND(DV$2&gt;=$K20,DV$2&lt;=$L20),IF($G20="Completed",3,IF($G20="In Progress",2,1)),"")</f>
        <v/>
      </c>
      <c r="DW20" t="str">
        <f>IF(AND(DW$2&gt;=$K20,DW$2&lt;=$L20),IF($G20="Completed",3,IF($G20="In Progress",2,1)),"")</f>
        <v/>
      </c>
      <c r="DX20" t="str">
        <f>IF(AND(DX$2&gt;=$K20,DX$2&lt;=$L20),IF($G20="Completed",3,IF($G20="In Progress",2,1)),"")</f>
        <v/>
      </c>
      <c r="DY20" t="str">
        <f>IF(AND(DY$2&gt;=$K20,DY$2&lt;=$L20),IF($G20="Completed",3,IF($G20="In Progress",2,1)),"")</f>
        <v/>
      </c>
      <c r="DZ20" t="str">
        <f>IF(AND(DZ$2&gt;=$K20,DZ$2&lt;=$L20),IF($G20="Completed",3,IF($G20="In Progress",2,1)),"")</f>
        <v/>
      </c>
      <c r="EA20" t="str">
        <f>IF(AND(EA$2&gt;=$K20,EA$2&lt;=$L20),IF($G20="Completed",3,IF($G20="In Progress",2,1)),"")</f>
        <v/>
      </c>
      <c r="EB20" t="str">
        <f>IF(AND(EB$2&gt;=$K20,EB$2&lt;=$L20),IF($G20="Completed",3,IF($G20="In Progress",2,1)),"")</f>
        <v/>
      </c>
      <c r="EC20" t="str">
        <f>IF(AND(EC$2&gt;=$K20,EC$2&lt;=$L20),IF($G20="Completed",3,IF($G20="In Progress",2,1)),"")</f>
        <v/>
      </c>
      <c r="ED20" t="str">
        <f>IF(AND(ED$2&gt;=$K20,ED$2&lt;=$L20),IF($G20="Completed",3,IF($G20="In Progress",2,1)),"")</f>
        <v/>
      </c>
      <c r="EE20" t="str">
        <f>IF(AND(EE$2&gt;=$K20,EE$2&lt;=$L20),IF($G20="Completed",3,IF($G20="In Progress",2,1)),"")</f>
        <v/>
      </c>
      <c r="EF20" t="str">
        <f>IF(AND(EF$2&gt;=$K20,EF$2&lt;=$L20),IF($G20="Completed",3,IF($G20="In Progress",2,1)),"")</f>
        <v/>
      </c>
      <c r="EG20" t="str">
        <f>IF(AND(EG$2&gt;=$K20,EG$2&lt;=$L20),IF($G20="Completed",3,IF($G20="In Progress",2,1)),"")</f>
        <v/>
      </c>
      <c r="EH20" t="str">
        <f>IF(AND(EH$2&gt;=$K20,EH$2&lt;=$L20),IF($G20="Completed",3,IF($G20="In Progress",2,1)),"")</f>
        <v/>
      </c>
      <c r="EI20" t="str">
        <f>IF(AND(EI$2&gt;=$K20,EI$2&lt;=$L20),IF($G20="Completed",3,IF($G20="In Progress",2,1)),"")</f>
        <v/>
      </c>
      <c r="EJ20" t="str">
        <f>IF(AND(EJ$2&gt;=$K20,EJ$2&lt;=$L20),IF($G20="Completed",3,IF($G20="In Progress",2,1)),"")</f>
        <v/>
      </c>
      <c r="EK20" t="str">
        <f>IF(AND(EK$2&gt;=$K20,EK$2&lt;=$L20),IF($G20="Completed",3,IF($G20="In Progress",2,1)),"")</f>
        <v/>
      </c>
      <c r="EL20" t="str">
        <f>IF(AND(EL$2&gt;=$K20,EL$2&lt;=$L20),IF($G20="Completed",3,IF($G20="In Progress",2,1)),"")</f>
        <v/>
      </c>
      <c r="EM20" t="str">
        <f>IF(AND(EM$2&gt;=$K20,EM$2&lt;=$L20),IF($G20="Completed",3,IF($G20="In Progress",2,1)),"")</f>
        <v/>
      </c>
      <c r="EN20" t="str">
        <f>IF(AND(EN$2&gt;=$K20,EN$2&lt;=$L20),IF($G20="Completed",3,IF($G20="In Progress",2,1)),"")</f>
        <v/>
      </c>
      <c r="EO20" t="str">
        <f>IF(AND(EO$2&gt;=$K20,EO$2&lt;=$L20),IF($G20="Completed",3,IF($G20="In Progress",2,1)),"")</f>
        <v/>
      </c>
      <c r="EP20" t="str">
        <f>IF(AND(EP$2&gt;=$K20,EP$2&lt;=$L20),IF($G20="Completed",3,IF($G20="In Progress",2,1)),"")</f>
        <v/>
      </c>
      <c r="EQ20" t="str">
        <f>IF(AND(EQ$2&gt;=$K20,EQ$2&lt;=$L20),IF($G20="Completed",3,IF($G20="In Progress",2,1)),"")</f>
        <v/>
      </c>
      <c r="ER20" t="str">
        <f>IF(AND(ER$2&gt;=$K20,ER$2&lt;=$L20),IF($G20="Completed",3,IF($G20="In Progress",2,1)),"")</f>
        <v/>
      </c>
      <c r="ES20" t="str">
        <f>IF(AND(ES$2&gt;=$K20,ES$2&lt;=$L20),IF($G20="Completed",3,IF($G20="In Progress",2,1)),"")</f>
        <v/>
      </c>
      <c r="ET20" t="str">
        <f>IF(AND(ET$2&gt;=$K20,ET$2&lt;=$L20),IF($G20="Completed",3,IF($G20="In Progress",2,1)),"")</f>
        <v/>
      </c>
      <c r="EU20" t="str">
        <f>IF(AND(EU$2&gt;=$K20,EU$2&lt;=$L20),IF($G20="Completed",3,IF($G20="In Progress",2,1)),"")</f>
        <v/>
      </c>
      <c r="EV20" t="str">
        <f>IF(AND(EV$2&gt;=$K20,EV$2&lt;=$L20),IF($G20="Completed",3,IF($G20="In Progress",2,1)),"")</f>
        <v/>
      </c>
      <c r="EW20" t="str">
        <f>IF(AND(EW$2&gt;=$K20,EW$2&lt;=$L20),IF($G20="Completed",3,IF($G20="In Progress",2,1)),"")</f>
        <v/>
      </c>
      <c r="EX20" t="str">
        <f>IF(AND(EX$2&gt;=$K20,EX$2&lt;=$L20),IF($G20="Completed",3,IF($G20="In Progress",2,1)),"")</f>
        <v/>
      </c>
      <c r="EY20" t="str">
        <f>IF(AND(EY$2&gt;=$K20,EY$2&lt;=$L20),IF($G20="Completed",3,IF($G20="In Progress",2,1)),"")</f>
        <v/>
      </c>
      <c r="EZ20" t="str">
        <f>IF(AND(EZ$2&gt;=$K20,EZ$2&lt;=$L20),IF($G20="Completed",3,IF($G20="In Progress",2,1)),"")</f>
        <v/>
      </c>
      <c r="FA20" t="str">
        <f>IF(AND(FA$2&gt;=$K20,FA$2&lt;=$L20),IF($G20="Completed",3,IF($G20="In Progress",2,1)),"")</f>
        <v/>
      </c>
      <c r="FB20" t="str">
        <f>IF(AND(FB$2&gt;=$K20,FB$2&lt;=$L20),IF($G20="Completed",3,IF($G20="In Progress",2,1)),"")</f>
        <v/>
      </c>
      <c r="FC20" t="str">
        <f>IF(AND(FC$2&gt;=$K20,FC$2&lt;=$L20),IF($G20="Completed",3,IF($G20="In Progress",2,1)),"")</f>
        <v/>
      </c>
      <c r="FD20" t="str">
        <f>IF(AND(FD$2&gt;=$K20,FD$2&lt;=$L20),IF($G20="Completed",3,IF($G20="In Progress",2,1)),"")</f>
        <v/>
      </c>
      <c r="FE20" t="str">
        <f>IF(AND(FE$2&gt;=$K20,FE$2&lt;=$L20),IF($G20="Completed",3,IF($G20="In Progress",2,1)),"")</f>
        <v/>
      </c>
      <c r="FF20" t="str">
        <f>IF(AND(FF$2&gt;=$K20,FF$2&lt;=$L20),IF($G20="Completed",3,IF($G20="In Progress",2,1)),"")</f>
        <v/>
      </c>
      <c r="FG20" t="str">
        <f>IF(AND(FG$2&gt;=$K20,FG$2&lt;=$L20),IF($G20="Completed",3,IF($G20="In Progress",2,1)),"")</f>
        <v/>
      </c>
      <c r="FH20" t="str">
        <f>IF(AND(FH$2&gt;=$K20,FH$2&lt;=$L20),IF($G20="Completed",3,IF($G20="In Progress",2,1)),"")</f>
        <v/>
      </c>
      <c r="FI20" t="str">
        <f>IF(AND(FI$2&gt;=$K20,FI$2&lt;=$L20),IF($G20="Completed",3,IF($G20="In Progress",2,1)),"")</f>
        <v/>
      </c>
      <c r="FJ20" t="str">
        <f>IF(AND(FJ$2&gt;=$K20,FJ$2&lt;=$L20),IF($G20="Completed",3,IF($G20="In Progress",2,1)),"")</f>
        <v/>
      </c>
      <c r="FK20" t="str">
        <f>IF(AND(FK$2&gt;=$K20,FK$2&lt;=$L20),IF($G20="Completed",3,IF($G20="In Progress",2,1)),"")</f>
        <v/>
      </c>
      <c r="FL20" t="str">
        <f>IF(AND(FL$2&gt;=$K20,FL$2&lt;=$L20),IF($G20="Completed",3,IF($G20="In Progress",2,1)),"")</f>
        <v/>
      </c>
      <c r="FM20" t="str">
        <f>IF(AND(FM$2&gt;=$K20,FM$2&lt;=$L20),IF($G20="Completed",3,IF($G20="In Progress",2,1)),"")</f>
        <v/>
      </c>
      <c r="FN20" t="str">
        <f>IF(AND(FN$2&gt;=$K20,FN$2&lt;=$L20),IF($G20="Completed",3,IF($G20="In Progress",2,1)),"")</f>
        <v/>
      </c>
      <c r="FO20" t="str">
        <f>IF(AND(FO$2&gt;=$K20,FO$2&lt;=$L20),IF($G20="Completed",3,IF($G20="In Progress",2,1)),"")</f>
        <v/>
      </c>
      <c r="FP20" t="str">
        <f>IF(AND(FP$2&gt;=$K20,FP$2&lt;=$L20),IF($G20="Completed",3,IF($G20="In Progress",2,1)),"")</f>
        <v/>
      </c>
      <c r="FQ20" t="str">
        <f>IF(AND(FQ$2&gt;=$K20,FQ$2&lt;=$L20),IF($G20="Completed",3,IF($G20="In Progress",2,1)),"")</f>
        <v/>
      </c>
      <c r="FR20" t="str">
        <f>IF(AND(FR$2&gt;=$K20,FR$2&lt;=$L20),IF($G20="Completed",3,IF($G20="In Progress",2,1)),"")</f>
        <v/>
      </c>
      <c r="FS20" t="str">
        <f>IF(AND(FS$2&gt;=$K20,FS$2&lt;=$L20),IF($G20="Completed",3,IF($G20="In Progress",2,1)),"")</f>
        <v/>
      </c>
      <c r="FT20" t="str">
        <f>IF(AND(FT$2&gt;=$K20,FT$2&lt;=$L20),IF($G20="Completed",3,IF($G20="In Progress",2,1)),"")</f>
        <v/>
      </c>
      <c r="FU20" t="str">
        <f>IF(AND(FU$2&gt;=$K20,FU$2&lt;=$L20),IF($G20="Completed",3,IF($G20="In Progress",2,1)),"")</f>
        <v/>
      </c>
      <c r="FV20" t="str">
        <f>IF(AND(FV$2&gt;=$K20,FV$2&lt;=$L20),IF($G20="Completed",3,IF($G20="In Progress",2,1)),"")</f>
        <v/>
      </c>
      <c r="FW20" t="str">
        <f>IF(AND(FW$2&gt;=$K20,FW$2&lt;=$L20),IF($G20="Completed",3,IF($G20="In Progress",2,1)),"")</f>
        <v/>
      </c>
      <c r="FX20" t="str">
        <f>IF(AND(FX$2&gt;=$K20,FX$2&lt;=$L20),IF($G20="Completed",3,IF($G20="In Progress",2,1)),"")</f>
        <v/>
      </c>
      <c r="FY20" t="str">
        <f>IF(AND(FY$2&gt;=$K20,FY$2&lt;=$L20),IF($G20="Completed",3,IF($G20="In Progress",2,1)),"")</f>
        <v/>
      </c>
      <c r="FZ20" t="str">
        <f>IF(AND(FZ$2&gt;=$K20,FZ$2&lt;=$L20),IF($G20="Completed",3,IF($G20="In Progress",2,1)),"")</f>
        <v/>
      </c>
      <c r="GA20" t="str">
        <f>IF(AND(GA$2&gt;=$K20,GA$2&lt;=$L20),IF($G20="Completed",3,IF($G20="In Progress",2,1)),"")</f>
        <v/>
      </c>
      <c r="GB20" t="str">
        <f>IF(AND(GB$2&gt;=$K20,GB$2&lt;=$L20),IF($G20="Completed",3,IF($G20="In Progress",2,1)),"")</f>
        <v/>
      </c>
      <c r="GC20" t="str">
        <f>IF(AND(GC$2&gt;=$K20,GC$2&lt;=$L20),IF($G20="Completed",3,IF($G20="In Progress",2,1)),"")</f>
        <v/>
      </c>
      <c r="GD20" t="str">
        <f>IF(AND(GD$2&gt;=$K20,GD$2&lt;=$L20),IF($G20="Completed",3,IF($G20="In Progress",2,1)),"")</f>
        <v/>
      </c>
      <c r="GE20" t="str">
        <f>IF(AND(GE$2&gt;=$K20,GE$2&lt;=$L20),IF($G20="Completed",3,IF($G20="In Progress",2,1)),"")</f>
        <v/>
      </c>
      <c r="GF20" t="str">
        <f>IF(AND(GF$2&gt;=$K20,GF$2&lt;=$L20),IF($G20="Completed",3,IF($G20="In Progress",2,1)),"")</f>
        <v/>
      </c>
      <c r="GG20" t="str">
        <f>IF(AND(GG$2&gt;=$K20,GG$2&lt;=$L20),IF($G20="Completed",3,IF($G20="In Progress",2,1)),"")</f>
        <v/>
      </c>
      <c r="GH20" t="str">
        <f>IF(AND(GH$2&gt;=$K20,GH$2&lt;=$L20),IF($G20="Completed",3,IF($G20="In Progress",2,1)),"")</f>
        <v/>
      </c>
      <c r="GI20" t="str">
        <f>IF(AND(GI$2&gt;=$K20,GI$2&lt;=$L20),IF($G20="Completed",3,IF($G20="In Progress",2,1)),"")</f>
        <v/>
      </c>
      <c r="GJ20" t="str">
        <f>IF(AND(GJ$2&gt;=$K20,GJ$2&lt;=$L20),IF($G20="Completed",3,IF($G20="In Progress",2,1)),"")</f>
        <v/>
      </c>
      <c r="GK20" t="str">
        <f>IF(AND(GK$2&gt;=$K20,GK$2&lt;=$L20),IF($G20="Completed",3,IF($G20="In Progress",2,1)),"")</f>
        <v/>
      </c>
      <c r="GL20" t="str">
        <f>IF(AND(GL$2&gt;=$K20,GL$2&lt;=$L20),IF($G20="Completed",3,IF($G20="In Progress",2,1)),"")</f>
        <v/>
      </c>
      <c r="GM20" t="str">
        <f>IF(AND(GM$2&gt;=$K20,GM$2&lt;=$L20),IF($G20="Completed",3,IF($G20="In Progress",2,1)),"")</f>
        <v/>
      </c>
      <c r="GN20" t="str">
        <f>IF(AND(GN$2&gt;=$K20,GN$2&lt;=$L20),IF($G20="Completed",3,IF($G20="In Progress",2,1)),"")</f>
        <v/>
      </c>
      <c r="GO20" t="str">
        <f>IF(AND(GO$2&gt;=$K20,GO$2&lt;=$L20),IF($G20="Completed",3,IF($G20="In Progress",2,1)),"")</f>
        <v/>
      </c>
      <c r="GP20" t="str">
        <f>IF(AND(GP$2&gt;=$K20,GP$2&lt;=$L20),IF($G20="Completed",3,IF($G20="In Progress",2,1)),"")</f>
        <v/>
      </c>
      <c r="GQ20" t="str">
        <f>IF(AND(GQ$2&gt;=$K20,GQ$2&lt;=$L20),IF($G20="Completed",3,IF($G20="In Progress",2,1)),"")</f>
        <v/>
      </c>
      <c r="GR20" t="str">
        <f>IF(AND(GR$2&gt;=$K20,GR$2&lt;=$L20),IF($G20="Completed",3,IF($G20="In Progress",2,1)),"")</f>
        <v/>
      </c>
      <c r="GS20" t="str">
        <f>IF(AND(GS$2&gt;=$K20,GS$2&lt;=$L20),IF($G20="Completed",3,IF($G20="In Progress",2,1)),"")</f>
        <v/>
      </c>
      <c r="GT20" t="str">
        <f>IF(AND(GT$2&gt;=$K20,GT$2&lt;=$L20),IF($G20="Completed",3,IF($G20="In Progress",2,1)),"")</f>
        <v/>
      </c>
      <c r="GU20" t="str">
        <f>IF(AND(GU$2&gt;=$K20,GU$2&lt;=$L20),IF($G20="Completed",3,IF($G20="In Progress",2,1)),"")</f>
        <v/>
      </c>
      <c r="GV20" t="str">
        <f>IF(AND(GV$2&gt;=$K20,GV$2&lt;=$L20),IF($G20="Completed",3,IF($G20="In Progress",2,1)),"")</f>
        <v/>
      </c>
      <c r="GW20" t="str">
        <f>IF(AND(GW$2&gt;=$K20,GW$2&lt;=$L20),IF($G20="Completed",3,IF($G20="In Progress",2,1)),"")</f>
        <v/>
      </c>
      <c r="GX20" t="str">
        <f>IF(AND(GX$2&gt;=$K20,GX$2&lt;=$L20),IF($G20="Completed",3,IF($G20="In Progress",2,1)),"")</f>
        <v/>
      </c>
      <c r="GY20" t="str">
        <f>IF(AND(GY$2&gt;=$K20,GY$2&lt;=$L20),IF($G20="Completed",3,IF($G20="In Progress",2,1)),"")</f>
        <v/>
      </c>
      <c r="GZ20" t="str">
        <f>IF(AND(GZ$2&gt;=$K20,GZ$2&lt;=$L20),IF($G20="Completed",3,IF($G20="In Progress",2,1)),"")</f>
        <v/>
      </c>
      <c r="HA20" t="str">
        <f>IF(AND(HA$2&gt;=$K20,HA$2&lt;=$L20),IF($G20="Completed",3,IF($G20="In Progress",2,1)),"")</f>
        <v/>
      </c>
      <c r="HB20" t="str">
        <f>IF(AND(HB$2&gt;=$K20,HB$2&lt;=$L20),IF($G20="Completed",3,IF($G20="In Progress",2,1)),"")</f>
        <v/>
      </c>
      <c r="HC20" t="str">
        <f>IF(AND(HC$2&gt;=$K20,HC$2&lt;=$L20),IF($G20="Completed",3,IF($G20="In Progress",2,1)),"")</f>
        <v/>
      </c>
      <c r="HD20" t="str">
        <f>IF(AND(HD$2&gt;=$K20,HD$2&lt;=$L20),IF($G20="Completed",3,IF($G20="In Progress",2,1)),"")</f>
        <v/>
      </c>
      <c r="HE20" t="str">
        <f>IF(AND(HE$2&gt;=$K20,HE$2&lt;=$L20),IF($G20="Completed",3,IF($G20="In Progress",2,1)),"")</f>
        <v/>
      </c>
      <c r="HF20" t="str">
        <f>IF(AND(HF$2&gt;=$K20,HF$2&lt;=$L20),IF($G20="Completed",3,IF($G20="In Progress",2,1)),"")</f>
        <v/>
      </c>
      <c r="HG20" t="str">
        <f>IF(AND(HG$2&gt;=$K20,HG$2&lt;=$L20),IF($G20="Completed",3,IF($G20="In Progress",2,1)),"")</f>
        <v/>
      </c>
      <c r="HH20" t="str">
        <f>IF(AND(HH$2&gt;=$K20,HH$2&lt;=$L20),IF($G20="Completed",3,IF($G20="In Progress",2,1)),"")</f>
        <v/>
      </c>
      <c r="HI20" t="str">
        <f>IF(AND(HI$2&gt;=$K20,HI$2&lt;=$L20),IF($G20="Completed",3,IF($G20="In Progress",2,1)),"")</f>
        <v/>
      </c>
      <c r="HJ20" t="str">
        <f>IF(AND(HJ$2&gt;=$K20,HJ$2&lt;=$L20),IF($G20="Completed",3,IF($G20="In Progress",2,1)),"")</f>
        <v/>
      </c>
      <c r="HK20" t="str">
        <f>IF(AND(HK$2&gt;=$K20,HK$2&lt;=$L20),IF($G20="Completed",3,IF($G20="In Progress",2,1)),"")</f>
        <v/>
      </c>
      <c r="HL20" t="str">
        <f>IF(AND(HL$2&gt;=$K20,HL$2&lt;=$L20),IF($G20="Completed",3,IF($G20="In Progress",2,1)),"")</f>
        <v/>
      </c>
      <c r="HM20" t="str">
        <f>IF(AND(HM$2&gt;=$K20,HM$2&lt;=$L20),IF($G20="Completed",3,IF($G20="In Progress",2,1)),"")</f>
        <v/>
      </c>
      <c r="HN20" t="str">
        <f>IF(AND(HN$2&gt;=$K20,HN$2&lt;=$L20),IF($G20="Completed",3,IF($G20="In Progress",2,1)),"")</f>
        <v/>
      </c>
      <c r="HO20" t="str">
        <f>IF(AND(HO$2&gt;=$K20,HO$2&lt;=$L20),IF($G20="Completed",3,IF($G20="In Progress",2,1)),"")</f>
        <v/>
      </c>
      <c r="HP20" t="str">
        <f>IF(AND(HP$2&gt;=$K20,HP$2&lt;=$L20),IF($G20="Completed",3,IF($G20="In Progress",2,1)),"")</f>
        <v/>
      </c>
      <c r="HQ20" t="str">
        <f>IF(AND(HQ$2&gt;=$K20,HQ$2&lt;=$L20),IF($G20="Completed",3,IF($G20="In Progress",2,1)),"")</f>
        <v/>
      </c>
      <c r="HR20" t="str">
        <f>IF(AND(HR$2&gt;=$K20,HR$2&lt;=$L20),IF($G20="Completed",3,IF($G20="In Progress",2,1)),"")</f>
        <v/>
      </c>
      <c r="HS20" t="str">
        <f>IF(AND(HS$2&gt;=$K20,HS$2&lt;=$L20),IF($G20="Completed",3,IF($G20="In Progress",2,1)),"")</f>
        <v/>
      </c>
      <c r="HT20" t="str">
        <f>IF(AND(HT$2&gt;=$K20,HT$2&lt;=$L20),IF($G20="Completed",3,IF($G20="In Progress",2,1)),"")</f>
        <v/>
      </c>
      <c r="HU20" t="str">
        <f>IF(AND(HU$2&gt;=$K20,HU$2&lt;=$L20),IF($G20="Completed",3,IF($G20="In Progress",2,1)),"")</f>
        <v/>
      </c>
      <c r="HV20" t="str">
        <f>IF(AND(HV$2&gt;=$K20,HV$2&lt;=$L20),IF($G20="Completed",3,IF($G20="In Progress",2,1)),"")</f>
        <v/>
      </c>
      <c r="HW20" t="str">
        <f>IF(AND(HW$2&gt;=$K20,HW$2&lt;=$L20),IF($G20="Completed",3,IF($G20="In Progress",2,1)),"")</f>
        <v/>
      </c>
      <c r="HX20" t="str">
        <f>IF(AND(HX$2&gt;=$K20,HX$2&lt;=$L20),IF($G20="Completed",3,IF($G20="In Progress",2,1)),"")</f>
        <v/>
      </c>
      <c r="HY20" t="str">
        <f>IF(AND(HY$2&gt;=$K20,HY$2&lt;=$L20),IF($G20="Completed",3,IF($G20="In Progress",2,1)),"")</f>
        <v/>
      </c>
      <c r="HZ20" t="str">
        <f>IF(AND(HZ$2&gt;=$K20,HZ$2&lt;=$L20),IF($G20="Completed",3,IF($G20="In Progress",2,1)),"")</f>
        <v/>
      </c>
      <c r="IA20" t="str">
        <f>IF(AND(IA$2&gt;=$K20,IA$2&lt;=$L20),IF($G20="Completed",3,IF($G20="In Progress",2,1)),"")</f>
        <v/>
      </c>
      <c r="IB20" t="str">
        <f>IF(AND(IB$2&gt;=$K20,IB$2&lt;=$L20),IF($G20="Completed",3,IF($G20="In Progress",2,1)),"")</f>
        <v/>
      </c>
      <c r="IC20" t="str">
        <f>IF(AND(IC$2&gt;=$K20,IC$2&lt;=$L20),IF($G20="Completed",3,IF($G20="In Progress",2,1)),"")</f>
        <v/>
      </c>
      <c r="ID20" t="str">
        <f>IF(AND(ID$2&gt;=$K20,ID$2&lt;=$L20),IF($G20="Completed",3,IF($G20="In Progress",2,1)),"")</f>
        <v/>
      </c>
      <c r="IE20" t="str">
        <f>IF(AND(IE$2&gt;=$K20,IE$2&lt;=$L20),IF($G20="Completed",3,IF($G20="In Progress",2,1)),"")</f>
        <v/>
      </c>
      <c r="IF20" t="str">
        <f>IF(AND(IF$2&gt;=$K20,IF$2&lt;=$L20),IF($G20="Completed",3,IF($G20="In Progress",2,1)),"")</f>
        <v/>
      </c>
      <c r="IG20" t="str">
        <f>IF(AND(IG$2&gt;=$K20,IG$2&lt;=$L20),IF($G20="Completed",3,IF($G20="In Progress",2,1)),"")</f>
        <v/>
      </c>
      <c r="IH20" t="str">
        <f>IF(AND(IH$2&gt;=$K20,IH$2&lt;=$L20),IF($G20="Completed",3,IF($G20="In Progress",2,1)),"")</f>
        <v/>
      </c>
      <c r="II20" t="str">
        <f>IF(AND(II$2&gt;=$K20,II$2&lt;=$L20),IF($G20="Completed",3,IF($G20="In Progress",2,1)),"")</f>
        <v/>
      </c>
      <c r="IJ20" t="str">
        <f>IF(AND(IJ$2&gt;=$K20,IJ$2&lt;=$L20),IF($G20="Completed",3,IF($G20="In Progress",2,1)),"")</f>
        <v/>
      </c>
      <c r="IK20" t="str">
        <f>IF(AND(IK$2&gt;=$K20,IK$2&lt;=$L20),IF($G20="Completed",3,IF($G20="In Progress",2,1)),"")</f>
        <v/>
      </c>
      <c r="IL20" t="str">
        <f>IF(AND(IL$2&gt;=$K20,IL$2&lt;=$L20),IF($G20="Completed",3,IF($G20="In Progress",2,1)),"")</f>
        <v/>
      </c>
      <c r="IM20" t="str">
        <f>IF(AND(IM$2&gt;=$K20,IM$2&lt;=$L20),IF($G20="Completed",3,IF($G20="In Progress",2,1)),"")</f>
        <v/>
      </c>
      <c r="IN20" t="str">
        <f>IF(AND(IN$2&gt;=$K20,IN$2&lt;=$L20),IF($G20="Completed",3,IF($G20="In Progress",2,1)),"")</f>
        <v/>
      </c>
      <c r="IO20" t="str">
        <f>IF(AND(IO$2&gt;=$K20,IO$2&lt;=$L20),IF($G20="Completed",3,IF($G20="In Progress",2,1)),"")</f>
        <v/>
      </c>
      <c r="IP20" t="str">
        <f>IF(AND(IP$2&gt;=$K20,IP$2&lt;=$L20),IF($G20="Completed",3,IF($G20="In Progress",2,1)),"")</f>
        <v/>
      </c>
      <c r="IQ20" t="str">
        <f>IF(AND(IQ$2&gt;=$K20,IQ$2&lt;=$L20),IF($G20="Completed",3,IF($G20="In Progress",2,1)),"")</f>
        <v/>
      </c>
      <c r="IR20" t="str">
        <f>IF(AND(IR$2&gt;=$K20,IR$2&lt;=$L20),IF($G20="Completed",3,IF($G20="In Progress",2,1)),"")</f>
        <v/>
      </c>
      <c r="IS20" t="str">
        <f>IF(AND(IS$2&gt;=$K20,IS$2&lt;=$L20),IF($G20="Completed",3,IF($G20="In Progress",2,1)),"")</f>
        <v/>
      </c>
    </row>
    <row r="21">
      <c r="A21">
        <v>2.3</v>
      </c>
      <c r="C21" t="str">
        <v>Task C</v>
      </c>
      <c r="D21" t="str">
        <v>Name</v>
      </c>
      <c r="K21" t="str">
        <f>IF(E21=""," ",E21-$N$6+1)</f>
        <v xml:space="preserve"> </v>
      </c>
      <c r="L21" t="str">
        <f>IF(F21="","",F21-$N$6+1)</f>
        <v/>
      </c>
      <c r="M21">
        <f>COUNTIF(N21:IS21,"&gt;0")</f>
        <v>0</v>
      </c>
      <c r="N21" t="str">
        <f>IF(AND(N$2&gt;=$K21,N$2&lt;=$L21),IF($G21="Completed",3,IF($G21="In Progress",2,1)),"")</f>
        <v/>
      </c>
      <c r="O21" t="str">
        <f>IF(AND(O$2&gt;=$K21,O$2&lt;=$L21),IF($G21="Completed",3,IF($G21="In Progress",2,1)),"")</f>
        <v/>
      </c>
      <c r="P21" t="str">
        <f>IF(AND(P$2&gt;=$K21,P$2&lt;=$L21),IF($G21="Completed",3,IF($G21="In Progress",2,1)),"")</f>
        <v/>
      </c>
      <c r="Q21" t="str">
        <f>IF(AND(Q$2&gt;=$K21,Q$2&lt;=$L21),IF($G21="Completed",3,IF($G21="In Progress",2,1)),"")</f>
        <v/>
      </c>
      <c r="R21" t="str">
        <f>IF(AND(R$2&gt;=$K21,R$2&lt;=$L21),IF($G21="Completed",3,IF($G21="In Progress",2,1)),"")</f>
        <v/>
      </c>
      <c r="S21" t="str">
        <f>IF(AND(S$2&gt;=$K21,S$2&lt;=$L21),IF($G21="Completed",3,IF($G21="In Progress",2,1)),"")</f>
        <v/>
      </c>
      <c r="T21" t="str">
        <f>IF(AND(T$2&gt;=$K21,T$2&lt;=$L21),IF($G21="Completed",3,IF($G21="In Progress",2,1)),"")</f>
        <v/>
      </c>
      <c r="U21" t="str">
        <f>IF(AND(U$2&gt;=$K21,U$2&lt;=$L21),IF($G21="Completed",3,IF($G21="In Progress",2,1)),"")</f>
        <v/>
      </c>
      <c r="V21" t="str">
        <f>IF(AND(V$2&gt;=$K21,V$2&lt;=$L21),IF($G21="Completed",3,IF($G21="In Progress",2,1)),"")</f>
        <v/>
      </c>
      <c r="W21" t="str">
        <f>IF(AND(W$2&gt;=$K21,W$2&lt;=$L21),IF($G21="Completed",3,IF($G21="In Progress",2,1)),"")</f>
        <v/>
      </c>
      <c r="X21" t="str">
        <f>IF(AND(X$2&gt;=$K21,X$2&lt;=$L21),IF($G21="Completed",3,IF($G21="In Progress",2,1)),"")</f>
        <v/>
      </c>
      <c r="Y21" t="str">
        <f>IF(AND(Y$2&gt;=$K21,Y$2&lt;=$L21),IF($G21="Completed",3,IF($G21="In Progress",2,1)),"")</f>
        <v/>
      </c>
      <c r="Z21" t="str">
        <f>IF(AND(Z$2&gt;=$K21,Z$2&lt;=$L21),IF($G21="Completed",3,IF($G21="In Progress",2,1)),"")</f>
        <v/>
      </c>
      <c r="AA21" t="str">
        <f>IF(AND(AA$2&gt;=$K21,AA$2&lt;=$L21),IF($G21="Completed",3,IF($G21="In Progress",2,1)),"")</f>
        <v/>
      </c>
      <c r="AB21" t="str">
        <f>IF(AND(AB$2&gt;=$K21,AB$2&lt;=$L21),IF($G21="Completed",3,IF($G21="In Progress",2,1)),"")</f>
        <v/>
      </c>
      <c r="AC21" t="str">
        <f>IF(AND(AC$2&gt;=$K21,AC$2&lt;=$L21),IF($G21="Completed",3,IF($G21="In Progress",2,1)),"")</f>
        <v/>
      </c>
      <c r="AD21" t="str">
        <f>IF(AND(AD$2&gt;=$K21,AD$2&lt;=$L21),IF($G21="Completed",3,IF($G21="In Progress",2,1)),"")</f>
        <v/>
      </c>
      <c r="AE21" t="str">
        <f>IF(AND(AE$2&gt;=$K21,AE$2&lt;=$L21),IF($G21="Completed",3,IF($G21="In Progress",2,1)),"")</f>
        <v/>
      </c>
      <c r="AF21" t="str">
        <f>IF(AND(AF$2&gt;=$K21,AF$2&lt;=$L21),IF($G21="Completed",3,IF($G21="In Progress",2,1)),"")</f>
        <v/>
      </c>
      <c r="AG21" t="str">
        <f>IF(AND(AG$2&gt;=$K21,AG$2&lt;=$L21),IF($G21="Completed",3,IF($G21="In Progress",2,1)),"")</f>
        <v/>
      </c>
      <c r="AH21" t="str">
        <f>IF(AND(AH$2&gt;=$K21,AH$2&lt;=$L21),IF($G21="Completed",3,IF($G21="In Progress",2,1)),"")</f>
        <v/>
      </c>
      <c r="AI21" t="str">
        <f>IF(AND(AI$2&gt;=$K21,AI$2&lt;=$L21),IF($G21="Completed",3,IF($G21="In Progress",2,1)),"")</f>
        <v/>
      </c>
      <c r="AJ21" t="str">
        <f>IF(AND(AJ$2&gt;=$K21,AJ$2&lt;=$L21),IF($G21="Completed",3,IF($G21="In Progress",2,1)),"")</f>
        <v/>
      </c>
      <c r="AK21" t="str">
        <f>IF(AND(AK$2&gt;=$K21,AK$2&lt;=$L21),IF($G21="Completed",3,IF($G21="In Progress",2,1)),"")</f>
        <v/>
      </c>
      <c r="AL21" t="str">
        <f>IF(AND(AL$2&gt;=$K21,AL$2&lt;=$L21),IF($G21="Completed",3,IF($G21="In Progress",2,1)),"")</f>
        <v/>
      </c>
      <c r="AM21" t="str">
        <f>IF(AND(AM$2&gt;=$K21,AM$2&lt;=$L21),IF($G21="Completed",3,IF($G21="In Progress",2,1)),"")</f>
        <v/>
      </c>
      <c r="AN21" t="str">
        <f>IF(AND(AN$2&gt;=$K21,AN$2&lt;=$L21),IF($G21="Completed",3,IF($G21="In Progress",2,1)),"")</f>
        <v/>
      </c>
      <c r="AO21" t="str">
        <f>IF(AND(AO$2&gt;=$K21,AO$2&lt;=$L21),IF($G21="Completed",3,IF($G21="In Progress",2,1)),"")</f>
        <v/>
      </c>
      <c r="AP21" t="str">
        <f>IF(AND(AP$2&gt;=$K21,AP$2&lt;=$L21),IF($G21="Completed",3,IF($G21="In Progress",2,1)),"")</f>
        <v/>
      </c>
      <c r="AQ21" t="str">
        <f>IF(AND(AQ$2&gt;=$K21,AQ$2&lt;=$L21),IF($G21="Completed",3,IF($G21="In Progress",2,1)),"")</f>
        <v/>
      </c>
      <c r="AR21" t="str">
        <f>IF(AND(AR$2&gt;=$K21,AR$2&lt;=$L21),IF($G21="Completed",3,IF($G21="In Progress",2,1)),"")</f>
        <v/>
      </c>
      <c r="AS21" t="str">
        <f>IF(AND(AS$2&gt;=$K21,AS$2&lt;=$L21),IF($G21="Completed",3,IF($G21="In Progress",2,1)),"")</f>
        <v/>
      </c>
      <c r="AT21" t="str">
        <f>IF(AND(AT$2&gt;=$K21,AT$2&lt;=$L21),IF($G21="Completed",3,IF($G21="In Progress",2,1)),"")</f>
        <v/>
      </c>
      <c r="AU21" t="str">
        <f>IF(AND(AU$2&gt;=$K21,AU$2&lt;=$L21),IF($G21="Completed",3,IF($G21="In Progress",2,1)),"")</f>
        <v/>
      </c>
      <c r="AV21" t="str">
        <f>IF(AND(AV$2&gt;=$K21,AV$2&lt;=$L21),IF($G21="Completed",3,IF($G21="In Progress",2,1)),"")</f>
        <v/>
      </c>
      <c r="AW21" t="str">
        <f>IF(AND(AW$2&gt;=$K21,AW$2&lt;=$L21),IF($G21="Completed",3,IF($G21="In Progress",2,1)),"")</f>
        <v/>
      </c>
      <c r="AX21" t="str">
        <f>IF(AND(AX$2&gt;=$K21,AX$2&lt;=$L21),IF($G21="Completed",3,IF($G21="In Progress",2,1)),"")</f>
        <v/>
      </c>
      <c r="AY21" t="str">
        <f>IF(AND(AY$2&gt;=$K21,AY$2&lt;=$L21),IF($G21="Completed",3,IF($G21="In Progress",2,1)),"")</f>
        <v/>
      </c>
      <c r="AZ21" t="str">
        <f>IF(AND(AZ$2&gt;=$K21,AZ$2&lt;=$L21),IF($G21="Completed",3,IF($G21="In Progress",2,1)),"")</f>
        <v/>
      </c>
      <c r="BA21" t="str">
        <f>IF(AND(BA$2&gt;=$K21,BA$2&lt;=$L21),IF($G21="Completed",3,IF($G21="In Progress",2,1)),"")</f>
        <v/>
      </c>
      <c r="BB21" t="str">
        <f>IF(AND(BB$2&gt;=$K21,BB$2&lt;=$L21),IF($G21="Completed",3,IF($G21="In Progress",2,1)),"")</f>
        <v/>
      </c>
      <c r="BC21" t="str">
        <f>IF(AND(BC$2&gt;=$K21,BC$2&lt;=$L21),IF($G21="Completed",3,IF($G21="In Progress",2,1)),"")</f>
        <v/>
      </c>
      <c r="BD21" t="str">
        <f>IF(AND(BD$2&gt;=$K21,BD$2&lt;=$L21),IF($G21="Completed",3,IF($G21="In Progress",2,1)),"")</f>
        <v/>
      </c>
      <c r="BE21" t="str">
        <f>IF(AND(BE$2&gt;=$K21,BE$2&lt;=$L21),IF($G21="Completed",3,IF($G21="In Progress",2,1)),"")</f>
        <v/>
      </c>
      <c r="BF21" t="str">
        <f>IF(AND(BF$2&gt;=$K21,BF$2&lt;=$L21),IF($G21="Completed",3,IF($G21="In Progress",2,1)),"")</f>
        <v/>
      </c>
      <c r="BG21" t="str">
        <f>IF(AND(BG$2&gt;=$K21,BG$2&lt;=$L21),IF($G21="Completed",3,IF($G21="In Progress",2,1)),"")</f>
        <v/>
      </c>
      <c r="BH21" t="str">
        <f>IF(AND(BH$2&gt;=$K21,BH$2&lt;=$L21),IF($G21="Completed",3,IF($G21="In Progress",2,1)),"")</f>
        <v/>
      </c>
      <c r="BI21" t="str">
        <f>IF(AND(BI$2&gt;=$K21,BI$2&lt;=$L21),IF($G21="Completed",3,IF($G21="In Progress",2,1)),"")</f>
        <v/>
      </c>
      <c r="BJ21" t="str">
        <f>IF(AND(BJ$2&gt;=$K21,BJ$2&lt;=$L21),IF($G21="Completed",3,IF($G21="In Progress",2,1)),"")</f>
        <v/>
      </c>
      <c r="BK21" t="str">
        <f>IF(AND(BK$2&gt;=$K21,BK$2&lt;=$L21),IF($G21="Completed",3,IF($G21="In Progress",2,1)),"")</f>
        <v/>
      </c>
      <c r="BL21" t="str">
        <f>IF(AND(BL$2&gt;=$K21,BL$2&lt;=$L21),IF($G21="Completed",3,IF($G21="In Progress",2,1)),"")</f>
        <v/>
      </c>
      <c r="BM21" t="str">
        <f>IF(AND(BM$2&gt;=$K21,BM$2&lt;=$L21),IF($G21="Completed",3,IF($G21="In Progress",2,1)),"")</f>
        <v/>
      </c>
      <c r="BN21" t="str">
        <f>IF(AND(BN$2&gt;=$K21,BN$2&lt;=$L21),IF($G21="Completed",3,IF($G21="In Progress",2,1)),"")</f>
        <v/>
      </c>
      <c r="BO21" t="str">
        <f>IF(AND(BO$2&gt;=$K21,BO$2&lt;=$L21),IF($G21="Completed",3,IF($G21="In Progress",2,1)),"")</f>
        <v/>
      </c>
      <c r="BP21" t="str">
        <f>IF(AND(BP$2&gt;=$K21,BP$2&lt;=$L21),IF($G21="Completed",3,IF($G21="In Progress",2,1)),"")</f>
        <v/>
      </c>
      <c r="BQ21" t="str">
        <f>IF(AND(BQ$2&gt;=$K21,BQ$2&lt;=$L21),IF($G21="Completed",3,IF($G21="In Progress",2,1)),"")</f>
        <v/>
      </c>
      <c r="BR21" t="str">
        <f>IF(AND(BR$2&gt;=$K21,BR$2&lt;=$L21),IF($G21="Completed",3,IF($G21="In Progress",2,1)),"")</f>
        <v/>
      </c>
      <c r="BS21" t="str">
        <f>IF(AND(BS$2&gt;=$K21,BS$2&lt;=$L21),IF($G21="Completed",3,IF($G21="In Progress",2,1)),"")</f>
        <v/>
      </c>
      <c r="BT21" t="str">
        <f>IF(AND(BT$2&gt;=$K21,BT$2&lt;=$L21),IF($G21="Completed",3,IF($G21="In Progress",2,1)),"")</f>
        <v/>
      </c>
      <c r="BU21" t="str">
        <f>IF(AND(BU$2&gt;=$K21,BU$2&lt;=$L21),IF($G21="Completed",3,IF($G21="In Progress",2,1)),"")</f>
        <v/>
      </c>
      <c r="BV21" t="str">
        <f>IF(AND(BV$2&gt;=$K21,BV$2&lt;=$L21),IF($G21="Completed",3,IF($G21="In Progress",2,1)),"")</f>
        <v/>
      </c>
      <c r="BW21" t="str">
        <f>IF(AND(BW$2&gt;=$K21,BW$2&lt;=$L21),IF($G21="Completed",3,IF($G21="In Progress",2,1)),"")</f>
        <v/>
      </c>
      <c r="BX21" t="str">
        <f>IF(AND(BX$2&gt;=$K21,BX$2&lt;=$L21),IF($G21="Completed",3,IF($G21="In Progress",2,1)),"")</f>
        <v/>
      </c>
      <c r="BY21" t="str">
        <f>IF(AND(BY$2&gt;=$K21,BY$2&lt;=$L21),IF($G21="Completed",3,IF($G21="In Progress",2,1)),"")</f>
        <v/>
      </c>
      <c r="BZ21" t="str">
        <f>IF(AND(BZ$2&gt;=$K21,BZ$2&lt;=$L21),IF($G21="Completed",3,IF($G21="In Progress",2,1)),"")</f>
        <v/>
      </c>
      <c r="CA21" t="str">
        <f>IF(AND(CA$2&gt;=$K21,CA$2&lt;=$L21),IF($G21="Completed",3,IF($G21="In Progress",2,1)),"")</f>
        <v/>
      </c>
      <c r="CB21" t="str">
        <f>IF(AND(CB$2&gt;=$K21,CB$2&lt;=$L21),IF($G21="Completed",3,IF($G21="In Progress",2,1)),"")</f>
        <v/>
      </c>
      <c r="CC21" t="str">
        <f>IF(AND(CC$2&gt;=$K21,CC$2&lt;=$L21),IF($G21="Completed",3,IF($G21="In Progress",2,1)),"")</f>
        <v/>
      </c>
      <c r="CD21" t="str">
        <f>IF(AND(CD$2&gt;=$K21,CD$2&lt;=$L21),IF($G21="Completed",3,IF($G21="In Progress",2,1)),"")</f>
        <v/>
      </c>
      <c r="CE21" t="str">
        <f>IF(AND(CE$2&gt;=$K21,CE$2&lt;=$L21),IF($G21="Completed",3,IF($G21="In Progress",2,1)),"")</f>
        <v/>
      </c>
      <c r="CF21" t="str">
        <f>IF(AND(CF$2&gt;=$K21,CF$2&lt;=$L21),IF($G21="Completed",3,IF($G21="In Progress",2,1)),"")</f>
        <v/>
      </c>
      <c r="CG21" t="str">
        <f>IF(AND(CG$2&gt;=$K21,CG$2&lt;=$L21),IF($G21="Completed",3,IF($G21="In Progress",2,1)),"")</f>
        <v/>
      </c>
      <c r="CH21" t="str">
        <f>IF(AND(CH$2&gt;=$K21,CH$2&lt;=$L21),IF($G21="Completed",3,IF($G21="In Progress",2,1)),"")</f>
        <v/>
      </c>
      <c r="CI21" t="str">
        <f>IF(AND(CI$2&gt;=$K21,CI$2&lt;=$L21),IF($G21="Completed",3,IF($G21="In Progress",2,1)),"")</f>
        <v/>
      </c>
      <c r="CJ21" t="str">
        <f>IF(AND(CJ$2&gt;=$K21,CJ$2&lt;=$L21),IF($G21="Completed",3,IF($G21="In Progress",2,1)),"")</f>
        <v/>
      </c>
      <c r="CK21" t="str">
        <f>IF(AND(CK$2&gt;=$K21,CK$2&lt;=$L21),IF($G21="Completed",3,IF($G21="In Progress",2,1)),"")</f>
        <v/>
      </c>
      <c r="CL21" t="str">
        <f>IF(AND(CL$2&gt;=$K21,CL$2&lt;=$L21),IF($G21="Completed",3,IF($G21="In Progress",2,1)),"")</f>
        <v/>
      </c>
      <c r="CM21" t="str">
        <f>IF(AND(CM$2&gt;=$K21,CM$2&lt;=$L21),IF($G21="Completed",3,IF($G21="In Progress",2,1)),"")</f>
        <v/>
      </c>
      <c r="CN21" t="str">
        <f>IF(AND(CN$2&gt;=$K21,CN$2&lt;=$L21),IF($G21="Completed",3,IF($G21="In Progress",2,1)),"")</f>
        <v/>
      </c>
      <c r="CO21" t="str">
        <f>IF(AND(CO$2&gt;=$K21,CO$2&lt;=$L21),IF($G21="Completed",3,IF($G21="In Progress",2,1)),"")</f>
        <v/>
      </c>
      <c r="CP21" t="str">
        <f>IF(AND(CP$2&gt;=$K21,CP$2&lt;=$L21),IF($G21="Completed",3,IF($G21="In Progress",2,1)),"")</f>
        <v/>
      </c>
      <c r="CQ21" t="str">
        <f>IF(AND(CQ$2&gt;=$K21,CQ$2&lt;=$L21),IF($G21="Completed",3,IF($G21="In Progress",2,1)),"")</f>
        <v/>
      </c>
      <c r="CR21" t="str">
        <f>IF(AND(CR$2&gt;=$K21,CR$2&lt;=$L21),IF($G21="Completed",3,IF($G21="In Progress",2,1)),"")</f>
        <v/>
      </c>
      <c r="CS21" t="str">
        <f>IF(AND(CS$2&gt;=$K21,CS$2&lt;=$L21),IF($G21="Completed",3,IF($G21="In Progress",2,1)),"")</f>
        <v/>
      </c>
      <c r="CT21" t="str">
        <f>IF(AND(CT$2&gt;=$K21,CT$2&lt;=$L21),IF($G21="Completed",3,IF($G21="In Progress",2,1)),"")</f>
        <v/>
      </c>
      <c r="CU21" t="str">
        <f>IF(AND(CU$2&gt;=$K21,CU$2&lt;=$L21),IF($G21="Completed",3,IF($G21="In Progress",2,1)),"")</f>
        <v/>
      </c>
      <c r="CV21" t="str">
        <f>IF(AND(CV$2&gt;=$K21,CV$2&lt;=$L21),IF($G21="Completed",3,IF($G21="In Progress",2,1)),"")</f>
        <v/>
      </c>
      <c r="CW21" t="str">
        <f>IF(AND(CW$2&gt;=$K21,CW$2&lt;=$L21),IF($G21="Completed",3,IF($G21="In Progress",2,1)),"")</f>
        <v/>
      </c>
      <c r="CX21" t="str">
        <f>IF(AND(CX$2&gt;=$K21,CX$2&lt;=$L21),IF($G21="Completed",3,IF($G21="In Progress",2,1)),"")</f>
        <v/>
      </c>
      <c r="CY21" t="str">
        <f>IF(AND(CY$2&gt;=$K21,CY$2&lt;=$L21),IF($G21="Completed",3,IF($G21="In Progress",2,1)),"")</f>
        <v/>
      </c>
      <c r="CZ21" t="str">
        <f>IF(AND(CZ$2&gt;=$K21,CZ$2&lt;=$L21),IF($G21="Completed",3,IF($G21="In Progress",2,1)),"")</f>
        <v/>
      </c>
      <c r="DA21" t="str">
        <f>IF(AND(DA$2&gt;=$K21,DA$2&lt;=$L21),IF($G21="Completed",3,IF($G21="In Progress",2,1)),"")</f>
        <v/>
      </c>
      <c r="DB21" t="str">
        <f>IF(AND(DB$2&gt;=$K21,DB$2&lt;=$L21),IF($G21="Completed",3,IF($G21="In Progress",2,1)),"")</f>
        <v/>
      </c>
      <c r="DC21" t="str">
        <f>IF(AND(DC$2&gt;=$K21,DC$2&lt;=$L21),IF($G21="Completed",3,IF($G21="In Progress",2,1)),"")</f>
        <v/>
      </c>
      <c r="DD21" t="str">
        <f>IF(AND(DD$2&gt;=$K21,DD$2&lt;=$L21),IF($G21="Completed",3,IF($G21="In Progress",2,1)),"")</f>
        <v/>
      </c>
      <c r="DE21" t="str">
        <f>IF(AND(DE$2&gt;=$K21,DE$2&lt;=$L21),IF($G21="Completed",3,IF($G21="In Progress",2,1)),"")</f>
        <v/>
      </c>
      <c r="DF21" t="str">
        <f>IF(AND(DF$2&gt;=$K21,DF$2&lt;=$L21),IF($G21="Completed",3,IF($G21="In Progress",2,1)),"")</f>
        <v/>
      </c>
      <c r="DG21" t="str">
        <f>IF(AND(DG$2&gt;=$K21,DG$2&lt;=$L21),IF($G21="Completed",3,IF($G21="In Progress",2,1)),"")</f>
        <v/>
      </c>
      <c r="DH21" t="str">
        <f>IF(AND(DH$2&gt;=$K21,DH$2&lt;=$L21),IF($G21="Completed",3,IF($G21="In Progress",2,1)),"")</f>
        <v/>
      </c>
      <c r="DI21" t="str">
        <f>IF(AND(DI$2&gt;=$K21,DI$2&lt;=$L21),IF($G21="Completed",3,IF($G21="In Progress",2,1)),"")</f>
        <v/>
      </c>
      <c r="DJ21" t="str">
        <f>IF(AND(DJ$2&gt;=$K21,DJ$2&lt;=$L21),IF($G21="Completed",3,IF($G21="In Progress",2,1)),"")</f>
        <v/>
      </c>
      <c r="DK21" t="str">
        <f>IF(AND(DK$2&gt;=$K21,DK$2&lt;=$L21),IF($G21="Completed",3,IF($G21="In Progress",2,1)),"")</f>
        <v/>
      </c>
      <c r="DL21" t="str">
        <f>IF(AND(DL$2&gt;=$K21,DL$2&lt;=$L21),IF($G21="Completed",3,IF($G21="In Progress",2,1)),"")</f>
        <v/>
      </c>
      <c r="DM21" t="str">
        <f>IF(AND(DM$2&gt;=$K21,DM$2&lt;=$L21),IF($G21="Completed",3,IF($G21="In Progress",2,1)),"")</f>
        <v/>
      </c>
      <c r="DN21" t="str">
        <f>IF(AND(DN$2&gt;=$K21,DN$2&lt;=$L21),IF($G21="Completed",3,IF($G21="In Progress",2,1)),"")</f>
        <v/>
      </c>
      <c r="DO21" t="str">
        <f>IF(AND(DO$2&gt;=$K21,DO$2&lt;=$L21),IF($G21="Completed",3,IF($G21="In Progress",2,1)),"")</f>
        <v/>
      </c>
      <c r="DP21" t="str">
        <f>IF(AND(DP$2&gt;=$K21,DP$2&lt;=$L21),IF($G21="Completed",3,IF($G21="In Progress",2,1)),"")</f>
        <v/>
      </c>
      <c r="DQ21" t="str">
        <f>IF(AND(DQ$2&gt;=$K21,DQ$2&lt;=$L21),IF($G21="Completed",3,IF($G21="In Progress",2,1)),"")</f>
        <v/>
      </c>
      <c r="DR21" t="str">
        <f>IF(AND(DR$2&gt;=$K21,DR$2&lt;=$L21),IF($G21="Completed",3,IF($G21="In Progress",2,1)),"")</f>
        <v/>
      </c>
      <c r="DS21" t="str">
        <f>IF(AND(DS$2&gt;=$K21,DS$2&lt;=$L21),IF($G21="Completed",3,IF($G21="In Progress",2,1)),"")</f>
        <v/>
      </c>
      <c r="DT21" t="str">
        <f>IF(AND(DT$2&gt;=$K21,DT$2&lt;=$L21),IF($G21="Completed",3,IF($G21="In Progress",2,1)),"")</f>
        <v/>
      </c>
      <c r="DU21" t="str">
        <f>IF(AND(DU$2&gt;=$K21,DU$2&lt;=$L21),IF($G21="Completed",3,IF($G21="In Progress",2,1)),"")</f>
        <v/>
      </c>
      <c r="DV21" t="str">
        <f>IF(AND(DV$2&gt;=$K21,DV$2&lt;=$L21),IF($G21="Completed",3,IF($G21="In Progress",2,1)),"")</f>
        <v/>
      </c>
      <c r="DW21" t="str">
        <f>IF(AND(DW$2&gt;=$K21,DW$2&lt;=$L21),IF($G21="Completed",3,IF($G21="In Progress",2,1)),"")</f>
        <v/>
      </c>
      <c r="DX21" t="str">
        <f>IF(AND(DX$2&gt;=$K21,DX$2&lt;=$L21),IF($G21="Completed",3,IF($G21="In Progress",2,1)),"")</f>
        <v/>
      </c>
      <c r="DY21" t="str">
        <f>IF(AND(DY$2&gt;=$K21,DY$2&lt;=$L21),IF($G21="Completed",3,IF($G21="In Progress",2,1)),"")</f>
        <v/>
      </c>
      <c r="DZ21" t="str">
        <f>IF(AND(DZ$2&gt;=$K21,DZ$2&lt;=$L21),IF($G21="Completed",3,IF($G21="In Progress",2,1)),"")</f>
        <v/>
      </c>
      <c r="EA21" t="str">
        <f>IF(AND(EA$2&gt;=$K21,EA$2&lt;=$L21),IF($G21="Completed",3,IF($G21="In Progress",2,1)),"")</f>
        <v/>
      </c>
      <c r="EB21" t="str">
        <f>IF(AND(EB$2&gt;=$K21,EB$2&lt;=$L21),IF($G21="Completed",3,IF($G21="In Progress",2,1)),"")</f>
        <v/>
      </c>
      <c r="EC21" t="str">
        <f>IF(AND(EC$2&gt;=$K21,EC$2&lt;=$L21),IF($G21="Completed",3,IF($G21="In Progress",2,1)),"")</f>
        <v/>
      </c>
      <c r="ED21" t="str">
        <f>IF(AND(ED$2&gt;=$K21,ED$2&lt;=$L21),IF($G21="Completed",3,IF($G21="In Progress",2,1)),"")</f>
        <v/>
      </c>
      <c r="EE21" t="str">
        <f>IF(AND(EE$2&gt;=$K21,EE$2&lt;=$L21),IF($G21="Completed",3,IF($G21="In Progress",2,1)),"")</f>
        <v/>
      </c>
      <c r="EF21" t="str">
        <f>IF(AND(EF$2&gt;=$K21,EF$2&lt;=$L21),IF($G21="Completed",3,IF($G21="In Progress",2,1)),"")</f>
        <v/>
      </c>
      <c r="EG21" t="str">
        <f>IF(AND(EG$2&gt;=$K21,EG$2&lt;=$L21),IF($G21="Completed",3,IF($G21="In Progress",2,1)),"")</f>
        <v/>
      </c>
      <c r="EH21" t="str">
        <f>IF(AND(EH$2&gt;=$K21,EH$2&lt;=$L21),IF($G21="Completed",3,IF($G21="In Progress",2,1)),"")</f>
        <v/>
      </c>
      <c r="EI21" t="str">
        <f>IF(AND(EI$2&gt;=$K21,EI$2&lt;=$L21),IF($G21="Completed",3,IF($G21="In Progress",2,1)),"")</f>
        <v/>
      </c>
      <c r="EJ21" t="str">
        <f>IF(AND(EJ$2&gt;=$K21,EJ$2&lt;=$L21),IF($G21="Completed",3,IF($G21="In Progress",2,1)),"")</f>
        <v/>
      </c>
      <c r="EK21" t="str">
        <f>IF(AND(EK$2&gt;=$K21,EK$2&lt;=$L21),IF($G21="Completed",3,IF($G21="In Progress",2,1)),"")</f>
        <v/>
      </c>
      <c r="EL21" t="str">
        <f>IF(AND(EL$2&gt;=$K21,EL$2&lt;=$L21),IF($G21="Completed",3,IF($G21="In Progress",2,1)),"")</f>
        <v/>
      </c>
      <c r="EM21" t="str">
        <f>IF(AND(EM$2&gt;=$K21,EM$2&lt;=$L21),IF($G21="Completed",3,IF($G21="In Progress",2,1)),"")</f>
        <v/>
      </c>
      <c r="EN21" t="str">
        <f>IF(AND(EN$2&gt;=$K21,EN$2&lt;=$L21),IF($G21="Completed",3,IF($G21="In Progress",2,1)),"")</f>
        <v/>
      </c>
      <c r="EO21" t="str">
        <f>IF(AND(EO$2&gt;=$K21,EO$2&lt;=$L21),IF($G21="Completed",3,IF($G21="In Progress",2,1)),"")</f>
        <v/>
      </c>
      <c r="EP21" t="str">
        <f>IF(AND(EP$2&gt;=$K21,EP$2&lt;=$L21),IF($G21="Completed",3,IF($G21="In Progress",2,1)),"")</f>
        <v/>
      </c>
      <c r="EQ21" t="str">
        <f>IF(AND(EQ$2&gt;=$K21,EQ$2&lt;=$L21),IF($G21="Completed",3,IF($G21="In Progress",2,1)),"")</f>
        <v/>
      </c>
      <c r="ER21" t="str">
        <f>IF(AND(ER$2&gt;=$K21,ER$2&lt;=$L21),IF($G21="Completed",3,IF($G21="In Progress",2,1)),"")</f>
        <v/>
      </c>
      <c r="ES21" t="str">
        <f>IF(AND(ES$2&gt;=$K21,ES$2&lt;=$L21),IF($G21="Completed",3,IF($G21="In Progress",2,1)),"")</f>
        <v/>
      </c>
      <c r="ET21" t="str">
        <f>IF(AND(ET$2&gt;=$K21,ET$2&lt;=$L21),IF($G21="Completed",3,IF($G21="In Progress",2,1)),"")</f>
        <v/>
      </c>
      <c r="EU21" t="str">
        <f>IF(AND(EU$2&gt;=$K21,EU$2&lt;=$L21),IF($G21="Completed",3,IF($G21="In Progress",2,1)),"")</f>
        <v/>
      </c>
      <c r="EV21" t="str">
        <f>IF(AND(EV$2&gt;=$K21,EV$2&lt;=$L21),IF($G21="Completed",3,IF($G21="In Progress",2,1)),"")</f>
        <v/>
      </c>
      <c r="EW21" t="str">
        <f>IF(AND(EW$2&gt;=$K21,EW$2&lt;=$L21),IF($G21="Completed",3,IF($G21="In Progress",2,1)),"")</f>
        <v/>
      </c>
      <c r="EX21" t="str">
        <f>IF(AND(EX$2&gt;=$K21,EX$2&lt;=$L21),IF($G21="Completed",3,IF($G21="In Progress",2,1)),"")</f>
        <v/>
      </c>
      <c r="EY21" t="str">
        <f>IF(AND(EY$2&gt;=$K21,EY$2&lt;=$L21),IF($G21="Completed",3,IF($G21="In Progress",2,1)),"")</f>
        <v/>
      </c>
      <c r="EZ21" t="str">
        <f>IF(AND(EZ$2&gt;=$K21,EZ$2&lt;=$L21),IF($G21="Completed",3,IF($G21="In Progress",2,1)),"")</f>
        <v/>
      </c>
      <c r="FA21" t="str">
        <f>IF(AND(FA$2&gt;=$K21,FA$2&lt;=$L21),IF($G21="Completed",3,IF($G21="In Progress",2,1)),"")</f>
        <v/>
      </c>
      <c r="FB21" t="str">
        <f>IF(AND(FB$2&gt;=$K21,FB$2&lt;=$L21),IF($G21="Completed",3,IF($G21="In Progress",2,1)),"")</f>
        <v/>
      </c>
      <c r="FC21" t="str">
        <f>IF(AND(FC$2&gt;=$K21,FC$2&lt;=$L21),IF($G21="Completed",3,IF($G21="In Progress",2,1)),"")</f>
        <v/>
      </c>
      <c r="FD21" t="str">
        <f>IF(AND(FD$2&gt;=$K21,FD$2&lt;=$L21),IF($G21="Completed",3,IF($G21="In Progress",2,1)),"")</f>
        <v/>
      </c>
      <c r="FE21" t="str">
        <f>IF(AND(FE$2&gt;=$K21,FE$2&lt;=$L21),IF($G21="Completed",3,IF($G21="In Progress",2,1)),"")</f>
        <v/>
      </c>
      <c r="FF21" t="str">
        <f>IF(AND(FF$2&gt;=$K21,FF$2&lt;=$L21),IF($G21="Completed",3,IF($G21="In Progress",2,1)),"")</f>
        <v/>
      </c>
      <c r="FG21" t="str">
        <f>IF(AND(FG$2&gt;=$K21,FG$2&lt;=$L21),IF($G21="Completed",3,IF($G21="In Progress",2,1)),"")</f>
        <v/>
      </c>
      <c r="FH21" t="str">
        <f>IF(AND(FH$2&gt;=$K21,FH$2&lt;=$L21),IF($G21="Completed",3,IF($G21="In Progress",2,1)),"")</f>
        <v/>
      </c>
      <c r="FI21" t="str">
        <f>IF(AND(FI$2&gt;=$K21,FI$2&lt;=$L21),IF($G21="Completed",3,IF($G21="In Progress",2,1)),"")</f>
        <v/>
      </c>
      <c r="FJ21" t="str">
        <f>IF(AND(FJ$2&gt;=$K21,FJ$2&lt;=$L21),IF($G21="Completed",3,IF($G21="In Progress",2,1)),"")</f>
        <v/>
      </c>
      <c r="FK21" t="str">
        <f>IF(AND(FK$2&gt;=$K21,FK$2&lt;=$L21),IF($G21="Completed",3,IF($G21="In Progress",2,1)),"")</f>
        <v/>
      </c>
      <c r="FL21" t="str">
        <f>IF(AND(FL$2&gt;=$K21,FL$2&lt;=$L21),IF($G21="Completed",3,IF($G21="In Progress",2,1)),"")</f>
        <v/>
      </c>
      <c r="FM21" t="str">
        <f>IF(AND(FM$2&gt;=$K21,FM$2&lt;=$L21),IF($G21="Completed",3,IF($G21="In Progress",2,1)),"")</f>
        <v/>
      </c>
      <c r="FN21" t="str">
        <f>IF(AND(FN$2&gt;=$K21,FN$2&lt;=$L21),IF($G21="Completed",3,IF($G21="In Progress",2,1)),"")</f>
        <v/>
      </c>
      <c r="FO21" t="str">
        <f>IF(AND(FO$2&gt;=$K21,FO$2&lt;=$L21),IF($G21="Completed",3,IF($G21="In Progress",2,1)),"")</f>
        <v/>
      </c>
      <c r="FP21" t="str">
        <f>IF(AND(FP$2&gt;=$K21,FP$2&lt;=$L21),IF($G21="Completed",3,IF($G21="In Progress",2,1)),"")</f>
        <v/>
      </c>
      <c r="FQ21" t="str">
        <f>IF(AND(FQ$2&gt;=$K21,FQ$2&lt;=$L21),IF($G21="Completed",3,IF($G21="In Progress",2,1)),"")</f>
        <v/>
      </c>
      <c r="FR21" t="str">
        <f>IF(AND(FR$2&gt;=$K21,FR$2&lt;=$L21),IF($G21="Completed",3,IF($G21="In Progress",2,1)),"")</f>
        <v/>
      </c>
      <c r="FS21" t="str">
        <f>IF(AND(FS$2&gt;=$K21,FS$2&lt;=$L21),IF($G21="Completed",3,IF($G21="In Progress",2,1)),"")</f>
        <v/>
      </c>
      <c r="FT21" t="str">
        <f>IF(AND(FT$2&gt;=$K21,FT$2&lt;=$L21),IF($G21="Completed",3,IF($G21="In Progress",2,1)),"")</f>
        <v/>
      </c>
      <c r="FU21" t="str">
        <f>IF(AND(FU$2&gt;=$K21,FU$2&lt;=$L21),IF($G21="Completed",3,IF($G21="In Progress",2,1)),"")</f>
        <v/>
      </c>
      <c r="FV21" t="str">
        <f>IF(AND(FV$2&gt;=$K21,FV$2&lt;=$L21),IF($G21="Completed",3,IF($G21="In Progress",2,1)),"")</f>
        <v/>
      </c>
      <c r="FW21" t="str">
        <f>IF(AND(FW$2&gt;=$K21,FW$2&lt;=$L21),IF($G21="Completed",3,IF($G21="In Progress",2,1)),"")</f>
        <v/>
      </c>
      <c r="FX21" t="str">
        <f>IF(AND(FX$2&gt;=$K21,FX$2&lt;=$L21),IF($G21="Completed",3,IF($G21="In Progress",2,1)),"")</f>
        <v/>
      </c>
      <c r="FY21" t="str">
        <f>IF(AND(FY$2&gt;=$K21,FY$2&lt;=$L21),IF($G21="Completed",3,IF($G21="In Progress",2,1)),"")</f>
        <v/>
      </c>
      <c r="FZ21" t="str">
        <f>IF(AND(FZ$2&gt;=$K21,FZ$2&lt;=$L21),IF($G21="Completed",3,IF($G21="In Progress",2,1)),"")</f>
        <v/>
      </c>
      <c r="GA21" t="str">
        <f>IF(AND(GA$2&gt;=$K21,GA$2&lt;=$L21),IF($G21="Completed",3,IF($G21="In Progress",2,1)),"")</f>
        <v/>
      </c>
      <c r="GB21" t="str">
        <f>IF(AND(GB$2&gt;=$K21,GB$2&lt;=$L21),IF($G21="Completed",3,IF($G21="In Progress",2,1)),"")</f>
        <v/>
      </c>
      <c r="GC21" t="str">
        <f>IF(AND(GC$2&gt;=$K21,GC$2&lt;=$L21),IF($G21="Completed",3,IF($G21="In Progress",2,1)),"")</f>
        <v/>
      </c>
      <c r="GD21" t="str">
        <f>IF(AND(GD$2&gt;=$K21,GD$2&lt;=$L21),IF($G21="Completed",3,IF($G21="In Progress",2,1)),"")</f>
        <v/>
      </c>
      <c r="GE21" t="str">
        <f>IF(AND(GE$2&gt;=$K21,GE$2&lt;=$L21),IF($G21="Completed",3,IF($G21="In Progress",2,1)),"")</f>
        <v/>
      </c>
      <c r="GF21" t="str">
        <f>IF(AND(GF$2&gt;=$K21,GF$2&lt;=$L21),IF($G21="Completed",3,IF($G21="In Progress",2,1)),"")</f>
        <v/>
      </c>
      <c r="GG21" t="str">
        <f>IF(AND(GG$2&gt;=$K21,GG$2&lt;=$L21),IF($G21="Completed",3,IF($G21="In Progress",2,1)),"")</f>
        <v/>
      </c>
      <c r="GH21" t="str">
        <f>IF(AND(GH$2&gt;=$K21,GH$2&lt;=$L21),IF($G21="Completed",3,IF($G21="In Progress",2,1)),"")</f>
        <v/>
      </c>
      <c r="GI21" t="str">
        <f>IF(AND(GI$2&gt;=$K21,GI$2&lt;=$L21),IF($G21="Completed",3,IF($G21="In Progress",2,1)),"")</f>
        <v/>
      </c>
      <c r="GJ21" t="str">
        <f>IF(AND(GJ$2&gt;=$K21,GJ$2&lt;=$L21),IF($G21="Completed",3,IF($G21="In Progress",2,1)),"")</f>
        <v/>
      </c>
      <c r="GK21" t="str">
        <f>IF(AND(GK$2&gt;=$K21,GK$2&lt;=$L21),IF($G21="Completed",3,IF($G21="In Progress",2,1)),"")</f>
        <v/>
      </c>
      <c r="GL21" t="str">
        <f>IF(AND(GL$2&gt;=$K21,GL$2&lt;=$L21),IF($G21="Completed",3,IF($G21="In Progress",2,1)),"")</f>
        <v/>
      </c>
      <c r="GM21" t="str">
        <f>IF(AND(GM$2&gt;=$K21,GM$2&lt;=$L21),IF($G21="Completed",3,IF($G21="In Progress",2,1)),"")</f>
        <v/>
      </c>
      <c r="GN21" t="str">
        <f>IF(AND(GN$2&gt;=$K21,GN$2&lt;=$L21),IF($G21="Completed",3,IF($G21="In Progress",2,1)),"")</f>
        <v/>
      </c>
      <c r="GO21" t="str">
        <f>IF(AND(GO$2&gt;=$K21,GO$2&lt;=$L21),IF($G21="Completed",3,IF($G21="In Progress",2,1)),"")</f>
        <v/>
      </c>
      <c r="GP21" t="str">
        <f>IF(AND(GP$2&gt;=$K21,GP$2&lt;=$L21),IF($G21="Completed",3,IF($G21="In Progress",2,1)),"")</f>
        <v/>
      </c>
      <c r="GQ21" t="str">
        <f>IF(AND(GQ$2&gt;=$K21,GQ$2&lt;=$L21),IF($G21="Completed",3,IF($G21="In Progress",2,1)),"")</f>
        <v/>
      </c>
      <c r="GR21" t="str">
        <f>IF(AND(GR$2&gt;=$K21,GR$2&lt;=$L21),IF($G21="Completed",3,IF($G21="In Progress",2,1)),"")</f>
        <v/>
      </c>
      <c r="GS21" t="str">
        <f>IF(AND(GS$2&gt;=$K21,GS$2&lt;=$L21),IF($G21="Completed",3,IF($G21="In Progress",2,1)),"")</f>
        <v/>
      </c>
      <c r="GT21" t="str">
        <f>IF(AND(GT$2&gt;=$K21,GT$2&lt;=$L21),IF($G21="Completed",3,IF($G21="In Progress",2,1)),"")</f>
        <v/>
      </c>
      <c r="GU21" t="str">
        <f>IF(AND(GU$2&gt;=$K21,GU$2&lt;=$L21),IF($G21="Completed",3,IF($G21="In Progress",2,1)),"")</f>
        <v/>
      </c>
      <c r="GV21" t="str">
        <f>IF(AND(GV$2&gt;=$K21,GV$2&lt;=$L21),IF($G21="Completed",3,IF($G21="In Progress",2,1)),"")</f>
        <v/>
      </c>
      <c r="GW21" t="str">
        <f>IF(AND(GW$2&gt;=$K21,GW$2&lt;=$L21),IF($G21="Completed",3,IF($G21="In Progress",2,1)),"")</f>
        <v/>
      </c>
      <c r="GX21" t="str">
        <f>IF(AND(GX$2&gt;=$K21,GX$2&lt;=$L21),IF($G21="Completed",3,IF($G21="In Progress",2,1)),"")</f>
        <v/>
      </c>
      <c r="GY21" t="str">
        <f>IF(AND(GY$2&gt;=$K21,GY$2&lt;=$L21),IF($G21="Completed",3,IF($G21="In Progress",2,1)),"")</f>
        <v/>
      </c>
      <c r="GZ21" t="str">
        <f>IF(AND(GZ$2&gt;=$K21,GZ$2&lt;=$L21),IF($G21="Completed",3,IF($G21="In Progress",2,1)),"")</f>
        <v/>
      </c>
      <c r="HA21" t="str">
        <f>IF(AND(HA$2&gt;=$K21,HA$2&lt;=$L21),IF($G21="Completed",3,IF($G21="In Progress",2,1)),"")</f>
        <v/>
      </c>
      <c r="HB21" t="str">
        <f>IF(AND(HB$2&gt;=$K21,HB$2&lt;=$L21),IF($G21="Completed",3,IF($G21="In Progress",2,1)),"")</f>
        <v/>
      </c>
      <c r="HC21" t="str">
        <f>IF(AND(HC$2&gt;=$K21,HC$2&lt;=$L21),IF($G21="Completed",3,IF($G21="In Progress",2,1)),"")</f>
        <v/>
      </c>
      <c r="HD21" t="str">
        <f>IF(AND(HD$2&gt;=$K21,HD$2&lt;=$L21),IF($G21="Completed",3,IF($G21="In Progress",2,1)),"")</f>
        <v/>
      </c>
      <c r="HE21" t="str">
        <f>IF(AND(HE$2&gt;=$K21,HE$2&lt;=$L21),IF($G21="Completed",3,IF($G21="In Progress",2,1)),"")</f>
        <v/>
      </c>
      <c r="HF21" t="str">
        <f>IF(AND(HF$2&gt;=$K21,HF$2&lt;=$L21),IF($G21="Completed",3,IF($G21="In Progress",2,1)),"")</f>
        <v/>
      </c>
      <c r="HG21" t="str">
        <f>IF(AND(HG$2&gt;=$K21,HG$2&lt;=$L21),IF($G21="Completed",3,IF($G21="In Progress",2,1)),"")</f>
        <v/>
      </c>
      <c r="HH21" t="str">
        <f>IF(AND(HH$2&gt;=$K21,HH$2&lt;=$L21),IF($G21="Completed",3,IF($G21="In Progress",2,1)),"")</f>
        <v/>
      </c>
      <c r="HI21" t="str">
        <f>IF(AND(HI$2&gt;=$K21,HI$2&lt;=$L21),IF($G21="Completed",3,IF($G21="In Progress",2,1)),"")</f>
        <v/>
      </c>
      <c r="HJ21" t="str">
        <f>IF(AND(HJ$2&gt;=$K21,HJ$2&lt;=$L21),IF($G21="Completed",3,IF($G21="In Progress",2,1)),"")</f>
        <v/>
      </c>
      <c r="HK21" t="str">
        <f>IF(AND(HK$2&gt;=$K21,HK$2&lt;=$L21),IF($G21="Completed",3,IF($G21="In Progress",2,1)),"")</f>
        <v/>
      </c>
      <c r="HL21" t="str">
        <f>IF(AND(HL$2&gt;=$K21,HL$2&lt;=$L21),IF($G21="Completed",3,IF($G21="In Progress",2,1)),"")</f>
        <v/>
      </c>
      <c r="HM21" t="str">
        <f>IF(AND(HM$2&gt;=$K21,HM$2&lt;=$L21),IF($G21="Completed",3,IF($G21="In Progress",2,1)),"")</f>
        <v/>
      </c>
      <c r="HN21" t="str">
        <f>IF(AND(HN$2&gt;=$K21,HN$2&lt;=$L21),IF($G21="Completed",3,IF($G21="In Progress",2,1)),"")</f>
        <v/>
      </c>
      <c r="HO21" t="str">
        <f>IF(AND(HO$2&gt;=$K21,HO$2&lt;=$L21),IF($G21="Completed",3,IF($G21="In Progress",2,1)),"")</f>
        <v/>
      </c>
      <c r="HP21" t="str">
        <f>IF(AND(HP$2&gt;=$K21,HP$2&lt;=$L21),IF($G21="Completed",3,IF($G21="In Progress",2,1)),"")</f>
        <v/>
      </c>
      <c r="HQ21" t="str">
        <f>IF(AND(HQ$2&gt;=$K21,HQ$2&lt;=$L21),IF($G21="Completed",3,IF($G21="In Progress",2,1)),"")</f>
        <v/>
      </c>
      <c r="HR21" t="str">
        <f>IF(AND(HR$2&gt;=$K21,HR$2&lt;=$L21),IF($G21="Completed",3,IF($G21="In Progress",2,1)),"")</f>
        <v/>
      </c>
      <c r="HS21" t="str">
        <f>IF(AND(HS$2&gt;=$K21,HS$2&lt;=$L21),IF($G21="Completed",3,IF($G21="In Progress",2,1)),"")</f>
        <v/>
      </c>
      <c r="HT21" t="str">
        <f>IF(AND(HT$2&gt;=$K21,HT$2&lt;=$L21),IF($G21="Completed",3,IF($G21="In Progress",2,1)),"")</f>
        <v/>
      </c>
      <c r="HU21" t="str">
        <f>IF(AND(HU$2&gt;=$K21,HU$2&lt;=$L21),IF($G21="Completed",3,IF($G21="In Progress",2,1)),"")</f>
        <v/>
      </c>
      <c r="HV21" t="str">
        <f>IF(AND(HV$2&gt;=$K21,HV$2&lt;=$L21),IF($G21="Completed",3,IF($G21="In Progress",2,1)),"")</f>
        <v/>
      </c>
      <c r="HW21" t="str">
        <f>IF(AND(HW$2&gt;=$K21,HW$2&lt;=$L21),IF($G21="Completed",3,IF($G21="In Progress",2,1)),"")</f>
        <v/>
      </c>
      <c r="HX21" t="str">
        <f>IF(AND(HX$2&gt;=$K21,HX$2&lt;=$L21),IF($G21="Completed",3,IF($G21="In Progress",2,1)),"")</f>
        <v/>
      </c>
      <c r="HY21" t="str">
        <f>IF(AND(HY$2&gt;=$K21,HY$2&lt;=$L21),IF($G21="Completed",3,IF($G21="In Progress",2,1)),"")</f>
        <v/>
      </c>
      <c r="HZ21" t="str">
        <f>IF(AND(HZ$2&gt;=$K21,HZ$2&lt;=$L21),IF($G21="Completed",3,IF($G21="In Progress",2,1)),"")</f>
        <v/>
      </c>
      <c r="IA21" t="str">
        <f>IF(AND(IA$2&gt;=$K21,IA$2&lt;=$L21),IF($G21="Completed",3,IF($G21="In Progress",2,1)),"")</f>
        <v/>
      </c>
      <c r="IB21" t="str">
        <f>IF(AND(IB$2&gt;=$K21,IB$2&lt;=$L21),IF($G21="Completed",3,IF($G21="In Progress",2,1)),"")</f>
        <v/>
      </c>
      <c r="IC21" t="str">
        <f>IF(AND(IC$2&gt;=$K21,IC$2&lt;=$L21),IF($G21="Completed",3,IF($G21="In Progress",2,1)),"")</f>
        <v/>
      </c>
      <c r="ID21" t="str">
        <f>IF(AND(ID$2&gt;=$K21,ID$2&lt;=$L21),IF($G21="Completed",3,IF($G21="In Progress",2,1)),"")</f>
        <v/>
      </c>
      <c r="IE21" t="str">
        <f>IF(AND(IE$2&gt;=$K21,IE$2&lt;=$L21),IF($G21="Completed",3,IF($G21="In Progress",2,1)),"")</f>
        <v/>
      </c>
      <c r="IF21" t="str">
        <f>IF(AND(IF$2&gt;=$K21,IF$2&lt;=$L21),IF($G21="Completed",3,IF($G21="In Progress",2,1)),"")</f>
        <v/>
      </c>
      <c r="IG21" t="str">
        <f>IF(AND(IG$2&gt;=$K21,IG$2&lt;=$L21),IF($G21="Completed",3,IF($G21="In Progress",2,1)),"")</f>
        <v/>
      </c>
      <c r="IH21" t="str">
        <f>IF(AND(IH$2&gt;=$K21,IH$2&lt;=$L21),IF($G21="Completed",3,IF($G21="In Progress",2,1)),"")</f>
        <v/>
      </c>
      <c r="II21" t="str">
        <f>IF(AND(II$2&gt;=$K21,II$2&lt;=$L21),IF($G21="Completed",3,IF($G21="In Progress",2,1)),"")</f>
        <v/>
      </c>
      <c r="IJ21" t="str">
        <f>IF(AND(IJ$2&gt;=$K21,IJ$2&lt;=$L21),IF($G21="Completed",3,IF($G21="In Progress",2,1)),"")</f>
        <v/>
      </c>
      <c r="IK21" t="str">
        <f>IF(AND(IK$2&gt;=$K21,IK$2&lt;=$L21),IF($G21="Completed",3,IF($G21="In Progress",2,1)),"")</f>
        <v/>
      </c>
      <c r="IL21" t="str">
        <f>IF(AND(IL$2&gt;=$K21,IL$2&lt;=$L21),IF($G21="Completed",3,IF($G21="In Progress",2,1)),"")</f>
        <v/>
      </c>
      <c r="IM21" t="str">
        <f>IF(AND(IM$2&gt;=$K21,IM$2&lt;=$L21),IF($G21="Completed",3,IF($G21="In Progress",2,1)),"")</f>
        <v/>
      </c>
      <c r="IN21" t="str">
        <f>IF(AND(IN$2&gt;=$K21,IN$2&lt;=$L21),IF($G21="Completed",3,IF($G21="In Progress",2,1)),"")</f>
        <v/>
      </c>
      <c r="IO21" t="str">
        <f>IF(AND(IO$2&gt;=$K21,IO$2&lt;=$L21),IF($G21="Completed",3,IF($G21="In Progress",2,1)),"")</f>
        <v/>
      </c>
      <c r="IP21" t="str">
        <f>IF(AND(IP$2&gt;=$K21,IP$2&lt;=$L21),IF($G21="Completed",3,IF($G21="In Progress",2,1)),"")</f>
        <v/>
      </c>
      <c r="IQ21" t="str">
        <f>IF(AND(IQ$2&gt;=$K21,IQ$2&lt;=$L21),IF($G21="Completed",3,IF($G21="In Progress",2,1)),"")</f>
        <v/>
      </c>
      <c r="IR21" t="str">
        <f>IF(AND(IR$2&gt;=$K21,IR$2&lt;=$L21),IF($G21="Completed",3,IF($G21="In Progress",2,1)),"")</f>
        <v/>
      </c>
      <c r="IS21" t="str">
        <f>IF(AND(IS$2&gt;=$K21,IS$2&lt;=$L21),IF($G21="Completed",3,IF($G21="In Progress",2,1)),"")</f>
        <v/>
      </c>
    </row>
    <row r="22">
      <c r="A22">
        <v>2.4</v>
      </c>
      <c r="C22" t="str">
        <v>Task D</v>
      </c>
      <c r="D22" t="str">
        <v>Name</v>
      </c>
      <c r="K22" t="str">
        <f>IF(E22=""," ",E22-$N$6+1)</f>
        <v xml:space="preserve"> </v>
      </c>
      <c r="L22" t="str">
        <f>IF(F22="","",F22-$N$6+1)</f>
        <v/>
      </c>
      <c r="M22">
        <f>COUNTIF(N22:IS22,"&gt;0")</f>
        <v>0</v>
      </c>
      <c r="N22" t="str">
        <f>IF(AND(N$2&gt;=$K22,N$2&lt;=$L22),IF($G22="Completed",3,IF($G22="In Progress",2,1)),"")</f>
        <v/>
      </c>
      <c r="O22" t="str">
        <f>IF(AND(O$2&gt;=$K22,O$2&lt;=$L22),IF($G22="Completed",3,IF($G22="In Progress",2,1)),"")</f>
        <v/>
      </c>
      <c r="P22" t="str">
        <f>IF(AND(P$2&gt;=$K22,P$2&lt;=$L22),IF($G22="Completed",3,IF($G22="In Progress",2,1)),"")</f>
        <v/>
      </c>
      <c r="Q22" t="str">
        <f>IF(AND(Q$2&gt;=$K22,Q$2&lt;=$L22),IF($G22="Completed",3,IF($G22="In Progress",2,1)),"")</f>
        <v/>
      </c>
      <c r="R22" t="str">
        <f>IF(AND(R$2&gt;=$K22,R$2&lt;=$L22),IF($G22="Completed",3,IF($G22="In Progress",2,1)),"")</f>
        <v/>
      </c>
      <c r="S22" t="str">
        <f>IF(AND(S$2&gt;=$K22,S$2&lt;=$L22),IF($G22="Completed",3,IF($G22="In Progress",2,1)),"")</f>
        <v/>
      </c>
      <c r="T22" t="str">
        <f>IF(AND(T$2&gt;=$K22,T$2&lt;=$L22),IF($G22="Completed",3,IF($G22="In Progress",2,1)),"")</f>
        <v/>
      </c>
      <c r="U22" t="str">
        <f>IF(AND(U$2&gt;=$K22,U$2&lt;=$L22),IF($G22="Completed",3,IF($G22="In Progress",2,1)),"")</f>
        <v/>
      </c>
      <c r="V22" t="str">
        <f>IF(AND(V$2&gt;=$K22,V$2&lt;=$L22),IF($G22="Completed",3,IF($G22="In Progress",2,1)),"")</f>
        <v/>
      </c>
      <c r="W22" t="str">
        <f>IF(AND(W$2&gt;=$K22,W$2&lt;=$L22),IF($G22="Completed",3,IF($G22="In Progress",2,1)),"")</f>
        <v/>
      </c>
      <c r="X22" t="str">
        <f>IF(AND(X$2&gt;=$K22,X$2&lt;=$L22),IF($G22="Completed",3,IF($G22="In Progress",2,1)),"")</f>
        <v/>
      </c>
      <c r="Y22" t="str">
        <f>IF(AND(Y$2&gt;=$K22,Y$2&lt;=$L22),IF($G22="Completed",3,IF($G22="In Progress",2,1)),"")</f>
        <v/>
      </c>
      <c r="Z22" t="str">
        <f>IF(AND(Z$2&gt;=$K22,Z$2&lt;=$L22),IF($G22="Completed",3,IF($G22="In Progress",2,1)),"")</f>
        <v/>
      </c>
      <c r="AA22" t="str">
        <f>IF(AND(AA$2&gt;=$K22,AA$2&lt;=$L22),IF($G22="Completed",3,IF($G22="In Progress",2,1)),"")</f>
        <v/>
      </c>
      <c r="AB22" t="str">
        <f>IF(AND(AB$2&gt;=$K22,AB$2&lt;=$L22),IF($G22="Completed",3,IF($G22="In Progress",2,1)),"")</f>
        <v/>
      </c>
      <c r="AC22" t="str">
        <f>IF(AND(AC$2&gt;=$K22,AC$2&lt;=$L22),IF($G22="Completed",3,IF($G22="In Progress",2,1)),"")</f>
        <v/>
      </c>
      <c r="AD22" t="str">
        <f>IF(AND(AD$2&gt;=$K22,AD$2&lt;=$L22),IF($G22="Completed",3,IF($G22="In Progress",2,1)),"")</f>
        <v/>
      </c>
      <c r="AE22" t="str">
        <f>IF(AND(AE$2&gt;=$K22,AE$2&lt;=$L22),IF($G22="Completed",3,IF($G22="In Progress",2,1)),"")</f>
        <v/>
      </c>
      <c r="AF22" t="str">
        <f>IF(AND(AF$2&gt;=$K22,AF$2&lt;=$L22),IF($G22="Completed",3,IF($G22="In Progress",2,1)),"")</f>
        <v/>
      </c>
      <c r="AG22" t="str">
        <f>IF(AND(AG$2&gt;=$K22,AG$2&lt;=$L22),IF($G22="Completed",3,IF($G22="In Progress",2,1)),"")</f>
        <v/>
      </c>
      <c r="AH22" t="str">
        <f>IF(AND(AH$2&gt;=$K22,AH$2&lt;=$L22),IF($G22="Completed",3,IF($G22="In Progress",2,1)),"")</f>
        <v/>
      </c>
      <c r="AI22" t="str">
        <f>IF(AND(AI$2&gt;=$K22,AI$2&lt;=$L22),IF($G22="Completed",3,IF($G22="In Progress",2,1)),"")</f>
        <v/>
      </c>
      <c r="AJ22" t="str">
        <f>IF(AND(AJ$2&gt;=$K22,AJ$2&lt;=$L22),IF($G22="Completed",3,IF($G22="In Progress",2,1)),"")</f>
        <v/>
      </c>
      <c r="AK22" t="str">
        <f>IF(AND(AK$2&gt;=$K22,AK$2&lt;=$L22),IF($G22="Completed",3,IF($G22="In Progress",2,1)),"")</f>
        <v/>
      </c>
      <c r="AL22" t="str">
        <f>IF(AND(AL$2&gt;=$K22,AL$2&lt;=$L22),IF($G22="Completed",3,IF($G22="In Progress",2,1)),"")</f>
        <v/>
      </c>
      <c r="AM22" t="str">
        <f>IF(AND(AM$2&gt;=$K22,AM$2&lt;=$L22),IF($G22="Completed",3,IF($G22="In Progress",2,1)),"")</f>
        <v/>
      </c>
      <c r="AN22" t="str">
        <f>IF(AND(AN$2&gt;=$K22,AN$2&lt;=$L22),IF($G22="Completed",3,IF($G22="In Progress",2,1)),"")</f>
        <v/>
      </c>
      <c r="AO22" t="str">
        <f>IF(AND(AO$2&gt;=$K22,AO$2&lt;=$L22),IF($G22="Completed",3,IF($G22="In Progress",2,1)),"")</f>
        <v/>
      </c>
      <c r="AP22" t="str">
        <f>IF(AND(AP$2&gt;=$K22,AP$2&lt;=$L22),IF($G22="Completed",3,IF($G22="In Progress",2,1)),"")</f>
        <v/>
      </c>
      <c r="AQ22" t="str">
        <f>IF(AND(AQ$2&gt;=$K22,AQ$2&lt;=$L22),IF($G22="Completed",3,IF($G22="In Progress",2,1)),"")</f>
        <v/>
      </c>
      <c r="AR22" t="str">
        <f>IF(AND(AR$2&gt;=$K22,AR$2&lt;=$L22),IF($G22="Completed",3,IF($G22="In Progress",2,1)),"")</f>
        <v/>
      </c>
      <c r="AS22" t="str">
        <f>IF(AND(AS$2&gt;=$K22,AS$2&lt;=$L22),IF($G22="Completed",3,IF($G22="In Progress",2,1)),"")</f>
        <v/>
      </c>
      <c r="AT22" t="str">
        <f>IF(AND(AT$2&gt;=$K22,AT$2&lt;=$L22),IF($G22="Completed",3,IF($G22="In Progress",2,1)),"")</f>
        <v/>
      </c>
      <c r="AU22" t="str">
        <f>IF(AND(AU$2&gt;=$K22,AU$2&lt;=$L22),IF($G22="Completed",3,IF($G22="In Progress",2,1)),"")</f>
        <v/>
      </c>
      <c r="AV22" t="str">
        <f>IF(AND(AV$2&gt;=$K22,AV$2&lt;=$L22),IF($G22="Completed",3,IF($G22="In Progress",2,1)),"")</f>
        <v/>
      </c>
      <c r="AW22" t="str">
        <f>IF(AND(AW$2&gt;=$K22,AW$2&lt;=$L22),IF($G22="Completed",3,IF($G22="In Progress",2,1)),"")</f>
        <v/>
      </c>
      <c r="AX22" t="str">
        <f>IF(AND(AX$2&gt;=$K22,AX$2&lt;=$L22),IF($G22="Completed",3,IF($G22="In Progress",2,1)),"")</f>
        <v/>
      </c>
      <c r="AY22" t="str">
        <f>IF(AND(AY$2&gt;=$K22,AY$2&lt;=$L22),IF($G22="Completed",3,IF($G22="In Progress",2,1)),"")</f>
        <v/>
      </c>
      <c r="AZ22" t="str">
        <f>IF(AND(AZ$2&gt;=$K22,AZ$2&lt;=$L22),IF($G22="Completed",3,IF($G22="In Progress",2,1)),"")</f>
        <v/>
      </c>
      <c r="BA22" t="str">
        <f>IF(AND(BA$2&gt;=$K22,BA$2&lt;=$L22),IF($G22="Completed",3,IF($G22="In Progress",2,1)),"")</f>
        <v/>
      </c>
      <c r="BB22" t="str">
        <f>IF(AND(BB$2&gt;=$K22,BB$2&lt;=$L22),IF($G22="Completed",3,IF($G22="In Progress",2,1)),"")</f>
        <v/>
      </c>
      <c r="BC22" t="str">
        <f>IF(AND(BC$2&gt;=$K22,BC$2&lt;=$L22),IF($G22="Completed",3,IF($G22="In Progress",2,1)),"")</f>
        <v/>
      </c>
      <c r="BD22" t="str">
        <f>IF(AND(BD$2&gt;=$K22,BD$2&lt;=$L22),IF($G22="Completed",3,IF($G22="In Progress",2,1)),"")</f>
        <v/>
      </c>
      <c r="BE22" t="str">
        <f>IF(AND(BE$2&gt;=$K22,BE$2&lt;=$L22),IF($G22="Completed",3,IF($G22="In Progress",2,1)),"")</f>
        <v/>
      </c>
      <c r="BF22" t="str">
        <f>IF(AND(BF$2&gt;=$K22,BF$2&lt;=$L22),IF($G22="Completed",3,IF($G22="In Progress",2,1)),"")</f>
        <v/>
      </c>
      <c r="BG22" t="str">
        <f>IF(AND(BG$2&gt;=$K22,BG$2&lt;=$L22),IF($G22="Completed",3,IF($G22="In Progress",2,1)),"")</f>
        <v/>
      </c>
      <c r="BH22" t="str">
        <f>IF(AND(BH$2&gt;=$K22,BH$2&lt;=$L22),IF($G22="Completed",3,IF($G22="In Progress",2,1)),"")</f>
        <v/>
      </c>
      <c r="BI22" t="str">
        <f>IF(AND(BI$2&gt;=$K22,BI$2&lt;=$L22),IF($G22="Completed",3,IF($G22="In Progress",2,1)),"")</f>
        <v/>
      </c>
      <c r="BJ22" t="str">
        <f>IF(AND(BJ$2&gt;=$K22,BJ$2&lt;=$L22),IF($G22="Completed",3,IF($G22="In Progress",2,1)),"")</f>
        <v/>
      </c>
      <c r="BK22" t="str">
        <f>IF(AND(BK$2&gt;=$K22,BK$2&lt;=$L22),IF($G22="Completed",3,IF($G22="In Progress",2,1)),"")</f>
        <v/>
      </c>
      <c r="BL22" t="str">
        <f>IF(AND(BL$2&gt;=$K22,BL$2&lt;=$L22),IF($G22="Completed",3,IF($G22="In Progress",2,1)),"")</f>
        <v/>
      </c>
      <c r="BM22" t="str">
        <f>IF(AND(BM$2&gt;=$K22,BM$2&lt;=$L22),IF($G22="Completed",3,IF($G22="In Progress",2,1)),"")</f>
        <v/>
      </c>
      <c r="BN22" t="str">
        <f>IF(AND(BN$2&gt;=$K22,BN$2&lt;=$L22),IF($G22="Completed",3,IF($G22="In Progress",2,1)),"")</f>
        <v/>
      </c>
      <c r="BO22" t="str">
        <f>IF(AND(BO$2&gt;=$K22,BO$2&lt;=$L22),IF($G22="Completed",3,IF($G22="In Progress",2,1)),"")</f>
        <v/>
      </c>
      <c r="BP22" t="str">
        <f>IF(AND(BP$2&gt;=$K22,BP$2&lt;=$L22),IF($G22="Completed",3,IF($G22="In Progress",2,1)),"")</f>
        <v/>
      </c>
      <c r="BQ22" t="str">
        <f>IF(AND(BQ$2&gt;=$K22,BQ$2&lt;=$L22),IF($G22="Completed",3,IF($G22="In Progress",2,1)),"")</f>
        <v/>
      </c>
      <c r="BR22" t="str">
        <f>IF(AND(BR$2&gt;=$K22,BR$2&lt;=$L22),IF($G22="Completed",3,IF($G22="In Progress",2,1)),"")</f>
        <v/>
      </c>
      <c r="BS22" t="str">
        <f>IF(AND(BS$2&gt;=$K22,BS$2&lt;=$L22),IF($G22="Completed",3,IF($G22="In Progress",2,1)),"")</f>
        <v/>
      </c>
      <c r="BT22" t="str">
        <f>IF(AND(BT$2&gt;=$K22,BT$2&lt;=$L22),IF($G22="Completed",3,IF($G22="In Progress",2,1)),"")</f>
        <v/>
      </c>
      <c r="BU22" t="str">
        <f>IF(AND(BU$2&gt;=$K22,BU$2&lt;=$L22),IF($G22="Completed",3,IF($G22="In Progress",2,1)),"")</f>
        <v/>
      </c>
      <c r="BV22" t="str">
        <f>IF(AND(BV$2&gt;=$K22,BV$2&lt;=$L22),IF($G22="Completed",3,IF($G22="In Progress",2,1)),"")</f>
        <v/>
      </c>
      <c r="BW22" t="str">
        <f>IF(AND(BW$2&gt;=$K22,BW$2&lt;=$L22),IF($G22="Completed",3,IF($G22="In Progress",2,1)),"")</f>
        <v/>
      </c>
      <c r="BX22" t="str">
        <f>IF(AND(BX$2&gt;=$K22,BX$2&lt;=$L22),IF($G22="Completed",3,IF($G22="In Progress",2,1)),"")</f>
        <v/>
      </c>
      <c r="BY22" t="str">
        <f>IF(AND(BY$2&gt;=$K22,BY$2&lt;=$L22),IF($G22="Completed",3,IF($G22="In Progress",2,1)),"")</f>
        <v/>
      </c>
      <c r="BZ22" t="str">
        <f>IF(AND(BZ$2&gt;=$K22,BZ$2&lt;=$L22),IF($G22="Completed",3,IF($G22="In Progress",2,1)),"")</f>
        <v/>
      </c>
      <c r="CA22" t="str">
        <f>IF(AND(CA$2&gt;=$K22,CA$2&lt;=$L22),IF($G22="Completed",3,IF($G22="In Progress",2,1)),"")</f>
        <v/>
      </c>
      <c r="CB22" t="str">
        <f>IF(AND(CB$2&gt;=$K22,CB$2&lt;=$L22),IF($G22="Completed",3,IF($G22="In Progress",2,1)),"")</f>
        <v/>
      </c>
      <c r="CC22" t="str">
        <f>IF(AND(CC$2&gt;=$K22,CC$2&lt;=$L22),IF($G22="Completed",3,IF($G22="In Progress",2,1)),"")</f>
        <v/>
      </c>
      <c r="CD22" t="str">
        <f>IF(AND(CD$2&gt;=$K22,CD$2&lt;=$L22),IF($G22="Completed",3,IF($G22="In Progress",2,1)),"")</f>
        <v/>
      </c>
      <c r="CE22" t="str">
        <f>IF(AND(CE$2&gt;=$K22,CE$2&lt;=$L22),IF($G22="Completed",3,IF($G22="In Progress",2,1)),"")</f>
        <v/>
      </c>
      <c r="CF22" t="str">
        <f>IF(AND(CF$2&gt;=$K22,CF$2&lt;=$L22),IF($G22="Completed",3,IF($G22="In Progress",2,1)),"")</f>
        <v/>
      </c>
      <c r="CG22" t="str">
        <f>IF(AND(CG$2&gt;=$K22,CG$2&lt;=$L22),IF($G22="Completed",3,IF($G22="In Progress",2,1)),"")</f>
        <v/>
      </c>
      <c r="CH22" t="str">
        <f>IF(AND(CH$2&gt;=$K22,CH$2&lt;=$L22),IF($G22="Completed",3,IF($G22="In Progress",2,1)),"")</f>
        <v/>
      </c>
      <c r="CI22" t="str">
        <f>IF(AND(CI$2&gt;=$K22,CI$2&lt;=$L22),IF($G22="Completed",3,IF($G22="In Progress",2,1)),"")</f>
        <v/>
      </c>
      <c r="CJ22" t="str">
        <f>IF(AND(CJ$2&gt;=$K22,CJ$2&lt;=$L22),IF($G22="Completed",3,IF($G22="In Progress",2,1)),"")</f>
        <v/>
      </c>
      <c r="CK22" t="str">
        <f>IF(AND(CK$2&gt;=$K22,CK$2&lt;=$L22),IF($G22="Completed",3,IF($G22="In Progress",2,1)),"")</f>
        <v/>
      </c>
      <c r="CL22" t="str">
        <f>IF(AND(CL$2&gt;=$K22,CL$2&lt;=$L22),IF($G22="Completed",3,IF($G22="In Progress",2,1)),"")</f>
        <v/>
      </c>
      <c r="CM22" t="str">
        <f>IF(AND(CM$2&gt;=$K22,CM$2&lt;=$L22),IF($G22="Completed",3,IF($G22="In Progress",2,1)),"")</f>
        <v/>
      </c>
      <c r="CN22" t="str">
        <f>IF(AND(CN$2&gt;=$K22,CN$2&lt;=$L22),IF($G22="Completed",3,IF($G22="In Progress",2,1)),"")</f>
        <v/>
      </c>
      <c r="CO22" t="str">
        <f>IF(AND(CO$2&gt;=$K22,CO$2&lt;=$L22),IF($G22="Completed",3,IF($G22="In Progress",2,1)),"")</f>
        <v/>
      </c>
      <c r="CP22" t="str">
        <f>IF(AND(CP$2&gt;=$K22,CP$2&lt;=$L22),IF($G22="Completed",3,IF($G22="In Progress",2,1)),"")</f>
        <v/>
      </c>
      <c r="CQ22" t="str">
        <f>IF(AND(CQ$2&gt;=$K22,CQ$2&lt;=$L22),IF($G22="Completed",3,IF($G22="In Progress",2,1)),"")</f>
        <v/>
      </c>
      <c r="CR22" t="str">
        <f>IF(AND(CR$2&gt;=$K22,CR$2&lt;=$L22),IF($G22="Completed",3,IF($G22="In Progress",2,1)),"")</f>
        <v/>
      </c>
      <c r="CS22" t="str">
        <f>IF(AND(CS$2&gt;=$K22,CS$2&lt;=$L22),IF($G22="Completed",3,IF($G22="In Progress",2,1)),"")</f>
        <v/>
      </c>
      <c r="CT22" t="str">
        <f>IF(AND(CT$2&gt;=$K22,CT$2&lt;=$L22),IF($G22="Completed",3,IF($G22="In Progress",2,1)),"")</f>
        <v/>
      </c>
      <c r="CU22" t="str">
        <f>IF(AND(CU$2&gt;=$K22,CU$2&lt;=$L22),IF($G22="Completed",3,IF($G22="In Progress",2,1)),"")</f>
        <v/>
      </c>
      <c r="CV22" t="str">
        <f>IF(AND(CV$2&gt;=$K22,CV$2&lt;=$L22),IF($G22="Completed",3,IF($G22="In Progress",2,1)),"")</f>
        <v/>
      </c>
      <c r="CW22" t="str">
        <f>IF(AND(CW$2&gt;=$K22,CW$2&lt;=$L22),IF($G22="Completed",3,IF($G22="In Progress",2,1)),"")</f>
        <v/>
      </c>
      <c r="CX22" t="str">
        <f>IF(AND(CX$2&gt;=$K22,CX$2&lt;=$L22),IF($G22="Completed",3,IF($G22="In Progress",2,1)),"")</f>
        <v/>
      </c>
      <c r="CY22" t="str">
        <f>IF(AND(CY$2&gt;=$K22,CY$2&lt;=$L22),IF($G22="Completed",3,IF($G22="In Progress",2,1)),"")</f>
        <v/>
      </c>
      <c r="CZ22" t="str">
        <f>IF(AND(CZ$2&gt;=$K22,CZ$2&lt;=$L22),IF($G22="Completed",3,IF($G22="In Progress",2,1)),"")</f>
        <v/>
      </c>
      <c r="DA22" t="str">
        <f>IF(AND(DA$2&gt;=$K22,DA$2&lt;=$L22),IF($G22="Completed",3,IF($G22="In Progress",2,1)),"")</f>
        <v/>
      </c>
      <c r="DB22" t="str">
        <f>IF(AND(DB$2&gt;=$K22,DB$2&lt;=$L22),IF($G22="Completed",3,IF($G22="In Progress",2,1)),"")</f>
        <v/>
      </c>
      <c r="DC22" t="str">
        <f>IF(AND(DC$2&gt;=$K22,DC$2&lt;=$L22),IF($G22="Completed",3,IF($G22="In Progress",2,1)),"")</f>
        <v/>
      </c>
      <c r="DD22" t="str">
        <f>IF(AND(DD$2&gt;=$K22,DD$2&lt;=$L22),IF($G22="Completed",3,IF($G22="In Progress",2,1)),"")</f>
        <v/>
      </c>
      <c r="DE22" t="str">
        <f>IF(AND(DE$2&gt;=$K22,DE$2&lt;=$L22),IF($G22="Completed",3,IF($G22="In Progress",2,1)),"")</f>
        <v/>
      </c>
      <c r="DF22" t="str">
        <f>IF(AND(DF$2&gt;=$K22,DF$2&lt;=$L22),IF($G22="Completed",3,IF($G22="In Progress",2,1)),"")</f>
        <v/>
      </c>
      <c r="DG22" t="str">
        <f>IF(AND(DG$2&gt;=$K22,DG$2&lt;=$L22),IF($G22="Completed",3,IF($G22="In Progress",2,1)),"")</f>
        <v/>
      </c>
      <c r="DH22" t="str">
        <f>IF(AND(DH$2&gt;=$K22,DH$2&lt;=$L22),IF($G22="Completed",3,IF($G22="In Progress",2,1)),"")</f>
        <v/>
      </c>
      <c r="DI22" t="str">
        <f>IF(AND(DI$2&gt;=$K22,DI$2&lt;=$L22),IF($G22="Completed",3,IF($G22="In Progress",2,1)),"")</f>
        <v/>
      </c>
      <c r="DJ22" t="str">
        <f>IF(AND(DJ$2&gt;=$K22,DJ$2&lt;=$L22),IF($G22="Completed",3,IF($G22="In Progress",2,1)),"")</f>
        <v/>
      </c>
      <c r="DK22" t="str">
        <f>IF(AND(DK$2&gt;=$K22,DK$2&lt;=$L22),IF($G22="Completed",3,IF($G22="In Progress",2,1)),"")</f>
        <v/>
      </c>
      <c r="DL22" t="str">
        <f>IF(AND(DL$2&gt;=$K22,DL$2&lt;=$L22),IF($G22="Completed",3,IF($G22="In Progress",2,1)),"")</f>
        <v/>
      </c>
      <c r="DM22" t="str">
        <f>IF(AND(DM$2&gt;=$K22,DM$2&lt;=$L22),IF($G22="Completed",3,IF($G22="In Progress",2,1)),"")</f>
        <v/>
      </c>
      <c r="DN22" t="str">
        <f>IF(AND(DN$2&gt;=$K22,DN$2&lt;=$L22),IF($G22="Completed",3,IF($G22="In Progress",2,1)),"")</f>
        <v/>
      </c>
      <c r="DO22" t="str">
        <f>IF(AND(DO$2&gt;=$K22,DO$2&lt;=$L22),IF($G22="Completed",3,IF($G22="In Progress",2,1)),"")</f>
        <v/>
      </c>
      <c r="DP22" t="str">
        <f>IF(AND(DP$2&gt;=$K22,DP$2&lt;=$L22),IF($G22="Completed",3,IF($G22="In Progress",2,1)),"")</f>
        <v/>
      </c>
      <c r="DQ22" t="str">
        <f>IF(AND(DQ$2&gt;=$K22,DQ$2&lt;=$L22),IF($G22="Completed",3,IF($G22="In Progress",2,1)),"")</f>
        <v/>
      </c>
      <c r="DR22" t="str">
        <f>IF(AND(DR$2&gt;=$K22,DR$2&lt;=$L22),IF($G22="Completed",3,IF($G22="In Progress",2,1)),"")</f>
        <v/>
      </c>
      <c r="DS22" t="str">
        <f>IF(AND(DS$2&gt;=$K22,DS$2&lt;=$L22),IF($G22="Completed",3,IF($G22="In Progress",2,1)),"")</f>
        <v/>
      </c>
      <c r="DT22" t="str">
        <f>IF(AND(DT$2&gt;=$K22,DT$2&lt;=$L22),IF($G22="Completed",3,IF($G22="In Progress",2,1)),"")</f>
        <v/>
      </c>
      <c r="DU22" t="str">
        <f>IF(AND(DU$2&gt;=$K22,DU$2&lt;=$L22),IF($G22="Completed",3,IF($G22="In Progress",2,1)),"")</f>
        <v/>
      </c>
      <c r="DV22" t="str">
        <f>IF(AND(DV$2&gt;=$K22,DV$2&lt;=$L22),IF($G22="Completed",3,IF($G22="In Progress",2,1)),"")</f>
        <v/>
      </c>
      <c r="DW22" t="str">
        <f>IF(AND(DW$2&gt;=$K22,DW$2&lt;=$L22),IF($G22="Completed",3,IF($G22="In Progress",2,1)),"")</f>
        <v/>
      </c>
      <c r="DX22" t="str">
        <f>IF(AND(DX$2&gt;=$K22,DX$2&lt;=$L22),IF($G22="Completed",3,IF($G22="In Progress",2,1)),"")</f>
        <v/>
      </c>
      <c r="DY22" t="str">
        <f>IF(AND(DY$2&gt;=$K22,DY$2&lt;=$L22),IF($G22="Completed",3,IF($G22="In Progress",2,1)),"")</f>
        <v/>
      </c>
      <c r="DZ22" t="str">
        <f>IF(AND(DZ$2&gt;=$K22,DZ$2&lt;=$L22),IF($G22="Completed",3,IF($G22="In Progress",2,1)),"")</f>
        <v/>
      </c>
      <c r="EA22" t="str">
        <f>IF(AND(EA$2&gt;=$K22,EA$2&lt;=$L22),IF($G22="Completed",3,IF($G22="In Progress",2,1)),"")</f>
        <v/>
      </c>
      <c r="EB22" t="str">
        <f>IF(AND(EB$2&gt;=$K22,EB$2&lt;=$L22),IF($G22="Completed",3,IF($G22="In Progress",2,1)),"")</f>
        <v/>
      </c>
      <c r="EC22" t="str">
        <f>IF(AND(EC$2&gt;=$K22,EC$2&lt;=$L22),IF($G22="Completed",3,IF($G22="In Progress",2,1)),"")</f>
        <v/>
      </c>
      <c r="ED22" t="str">
        <f>IF(AND(ED$2&gt;=$K22,ED$2&lt;=$L22),IF($G22="Completed",3,IF($G22="In Progress",2,1)),"")</f>
        <v/>
      </c>
      <c r="EE22" t="str">
        <f>IF(AND(EE$2&gt;=$K22,EE$2&lt;=$L22),IF($G22="Completed",3,IF($G22="In Progress",2,1)),"")</f>
        <v/>
      </c>
      <c r="EF22" t="str">
        <f>IF(AND(EF$2&gt;=$K22,EF$2&lt;=$L22),IF($G22="Completed",3,IF($G22="In Progress",2,1)),"")</f>
        <v/>
      </c>
      <c r="EG22" t="str">
        <f>IF(AND(EG$2&gt;=$K22,EG$2&lt;=$L22),IF($G22="Completed",3,IF($G22="In Progress",2,1)),"")</f>
        <v/>
      </c>
      <c r="EH22" t="str">
        <f>IF(AND(EH$2&gt;=$K22,EH$2&lt;=$L22),IF($G22="Completed",3,IF($G22="In Progress",2,1)),"")</f>
        <v/>
      </c>
      <c r="EI22" t="str">
        <f>IF(AND(EI$2&gt;=$K22,EI$2&lt;=$L22),IF($G22="Completed",3,IF($G22="In Progress",2,1)),"")</f>
        <v/>
      </c>
      <c r="EJ22" t="str">
        <f>IF(AND(EJ$2&gt;=$K22,EJ$2&lt;=$L22),IF($G22="Completed",3,IF($G22="In Progress",2,1)),"")</f>
        <v/>
      </c>
      <c r="EK22" t="str">
        <f>IF(AND(EK$2&gt;=$K22,EK$2&lt;=$L22),IF($G22="Completed",3,IF($G22="In Progress",2,1)),"")</f>
        <v/>
      </c>
      <c r="EL22" t="str">
        <f>IF(AND(EL$2&gt;=$K22,EL$2&lt;=$L22),IF($G22="Completed",3,IF($G22="In Progress",2,1)),"")</f>
        <v/>
      </c>
      <c r="EM22" t="str">
        <f>IF(AND(EM$2&gt;=$K22,EM$2&lt;=$L22),IF($G22="Completed",3,IF($G22="In Progress",2,1)),"")</f>
        <v/>
      </c>
      <c r="EN22" t="str">
        <f>IF(AND(EN$2&gt;=$K22,EN$2&lt;=$L22),IF($G22="Completed",3,IF($G22="In Progress",2,1)),"")</f>
        <v/>
      </c>
      <c r="EO22" t="str">
        <f>IF(AND(EO$2&gt;=$K22,EO$2&lt;=$L22),IF($G22="Completed",3,IF($G22="In Progress",2,1)),"")</f>
        <v/>
      </c>
      <c r="EP22" t="str">
        <f>IF(AND(EP$2&gt;=$K22,EP$2&lt;=$L22),IF($G22="Completed",3,IF($G22="In Progress",2,1)),"")</f>
        <v/>
      </c>
      <c r="EQ22" t="str">
        <f>IF(AND(EQ$2&gt;=$K22,EQ$2&lt;=$L22),IF($G22="Completed",3,IF($G22="In Progress",2,1)),"")</f>
        <v/>
      </c>
      <c r="ER22" t="str">
        <f>IF(AND(ER$2&gt;=$K22,ER$2&lt;=$L22),IF($G22="Completed",3,IF($G22="In Progress",2,1)),"")</f>
        <v/>
      </c>
      <c r="ES22" t="str">
        <f>IF(AND(ES$2&gt;=$K22,ES$2&lt;=$L22),IF($G22="Completed",3,IF($G22="In Progress",2,1)),"")</f>
        <v/>
      </c>
      <c r="ET22" t="str">
        <f>IF(AND(ET$2&gt;=$K22,ET$2&lt;=$L22),IF($G22="Completed",3,IF($G22="In Progress",2,1)),"")</f>
        <v/>
      </c>
      <c r="EU22" t="str">
        <f>IF(AND(EU$2&gt;=$K22,EU$2&lt;=$L22),IF($G22="Completed",3,IF($G22="In Progress",2,1)),"")</f>
        <v/>
      </c>
      <c r="EV22" t="str">
        <f>IF(AND(EV$2&gt;=$K22,EV$2&lt;=$L22),IF($G22="Completed",3,IF($G22="In Progress",2,1)),"")</f>
        <v/>
      </c>
      <c r="EW22" t="str">
        <f>IF(AND(EW$2&gt;=$K22,EW$2&lt;=$L22),IF($G22="Completed",3,IF($G22="In Progress",2,1)),"")</f>
        <v/>
      </c>
      <c r="EX22" t="str">
        <f>IF(AND(EX$2&gt;=$K22,EX$2&lt;=$L22),IF($G22="Completed",3,IF($G22="In Progress",2,1)),"")</f>
        <v/>
      </c>
      <c r="EY22" t="str">
        <f>IF(AND(EY$2&gt;=$K22,EY$2&lt;=$L22),IF($G22="Completed",3,IF($G22="In Progress",2,1)),"")</f>
        <v/>
      </c>
      <c r="EZ22" t="str">
        <f>IF(AND(EZ$2&gt;=$K22,EZ$2&lt;=$L22),IF($G22="Completed",3,IF($G22="In Progress",2,1)),"")</f>
        <v/>
      </c>
      <c r="FA22" t="str">
        <f>IF(AND(FA$2&gt;=$K22,FA$2&lt;=$L22),IF($G22="Completed",3,IF($G22="In Progress",2,1)),"")</f>
        <v/>
      </c>
      <c r="FB22" t="str">
        <f>IF(AND(FB$2&gt;=$K22,FB$2&lt;=$L22),IF($G22="Completed",3,IF($G22="In Progress",2,1)),"")</f>
        <v/>
      </c>
      <c r="FC22" t="str">
        <f>IF(AND(FC$2&gt;=$K22,FC$2&lt;=$L22),IF($G22="Completed",3,IF($G22="In Progress",2,1)),"")</f>
        <v/>
      </c>
      <c r="FD22" t="str">
        <f>IF(AND(FD$2&gt;=$K22,FD$2&lt;=$L22),IF($G22="Completed",3,IF($G22="In Progress",2,1)),"")</f>
        <v/>
      </c>
      <c r="FE22" t="str">
        <f>IF(AND(FE$2&gt;=$K22,FE$2&lt;=$L22),IF($G22="Completed",3,IF($G22="In Progress",2,1)),"")</f>
        <v/>
      </c>
      <c r="FF22" t="str">
        <f>IF(AND(FF$2&gt;=$K22,FF$2&lt;=$L22),IF($G22="Completed",3,IF($G22="In Progress",2,1)),"")</f>
        <v/>
      </c>
      <c r="FG22" t="str">
        <f>IF(AND(FG$2&gt;=$K22,FG$2&lt;=$L22),IF($G22="Completed",3,IF($G22="In Progress",2,1)),"")</f>
        <v/>
      </c>
      <c r="FH22" t="str">
        <f>IF(AND(FH$2&gt;=$K22,FH$2&lt;=$L22),IF($G22="Completed",3,IF($G22="In Progress",2,1)),"")</f>
        <v/>
      </c>
      <c r="FI22" t="str">
        <f>IF(AND(FI$2&gt;=$K22,FI$2&lt;=$L22),IF($G22="Completed",3,IF($G22="In Progress",2,1)),"")</f>
        <v/>
      </c>
      <c r="FJ22" t="str">
        <f>IF(AND(FJ$2&gt;=$K22,FJ$2&lt;=$L22),IF($G22="Completed",3,IF($G22="In Progress",2,1)),"")</f>
        <v/>
      </c>
      <c r="FK22" t="str">
        <f>IF(AND(FK$2&gt;=$K22,FK$2&lt;=$L22),IF($G22="Completed",3,IF($G22="In Progress",2,1)),"")</f>
        <v/>
      </c>
      <c r="FL22" t="str">
        <f>IF(AND(FL$2&gt;=$K22,FL$2&lt;=$L22),IF($G22="Completed",3,IF($G22="In Progress",2,1)),"")</f>
        <v/>
      </c>
      <c r="FM22" t="str">
        <f>IF(AND(FM$2&gt;=$K22,FM$2&lt;=$L22),IF($G22="Completed",3,IF($G22="In Progress",2,1)),"")</f>
        <v/>
      </c>
      <c r="FN22" t="str">
        <f>IF(AND(FN$2&gt;=$K22,FN$2&lt;=$L22),IF($G22="Completed",3,IF($G22="In Progress",2,1)),"")</f>
        <v/>
      </c>
      <c r="FO22" t="str">
        <f>IF(AND(FO$2&gt;=$K22,FO$2&lt;=$L22),IF($G22="Completed",3,IF($G22="In Progress",2,1)),"")</f>
        <v/>
      </c>
      <c r="FP22" t="str">
        <f>IF(AND(FP$2&gt;=$K22,FP$2&lt;=$L22),IF($G22="Completed",3,IF($G22="In Progress",2,1)),"")</f>
        <v/>
      </c>
      <c r="FQ22" t="str">
        <f>IF(AND(FQ$2&gt;=$K22,FQ$2&lt;=$L22),IF($G22="Completed",3,IF($G22="In Progress",2,1)),"")</f>
        <v/>
      </c>
      <c r="FR22" t="str">
        <f>IF(AND(FR$2&gt;=$K22,FR$2&lt;=$L22),IF($G22="Completed",3,IF($G22="In Progress",2,1)),"")</f>
        <v/>
      </c>
      <c r="FS22" t="str">
        <f>IF(AND(FS$2&gt;=$K22,FS$2&lt;=$L22),IF($G22="Completed",3,IF($G22="In Progress",2,1)),"")</f>
        <v/>
      </c>
      <c r="FT22" t="str">
        <f>IF(AND(FT$2&gt;=$K22,FT$2&lt;=$L22),IF($G22="Completed",3,IF($G22="In Progress",2,1)),"")</f>
        <v/>
      </c>
      <c r="FU22" t="str">
        <f>IF(AND(FU$2&gt;=$K22,FU$2&lt;=$L22),IF($G22="Completed",3,IF($G22="In Progress",2,1)),"")</f>
        <v/>
      </c>
      <c r="FV22" t="str">
        <f>IF(AND(FV$2&gt;=$K22,FV$2&lt;=$L22),IF($G22="Completed",3,IF($G22="In Progress",2,1)),"")</f>
        <v/>
      </c>
      <c r="FW22" t="str">
        <f>IF(AND(FW$2&gt;=$K22,FW$2&lt;=$L22),IF($G22="Completed",3,IF($G22="In Progress",2,1)),"")</f>
        <v/>
      </c>
      <c r="FX22" t="str">
        <f>IF(AND(FX$2&gt;=$K22,FX$2&lt;=$L22),IF($G22="Completed",3,IF($G22="In Progress",2,1)),"")</f>
        <v/>
      </c>
      <c r="FY22" t="str">
        <f>IF(AND(FY$2&gt;=$K22,FY$2&lt;=$L22),IF($G22="Completed",3,IF($G22="In Progress",2,1)),"")</f>
        <v/>
      </c>
      <c r="FZ22" t="str">
        <f>IF(AND(FZ$2&gt;=$K22,FZ$2&lt;=$L22),IF($G22="Completed",3,IF($G22="In Progress",2,1)),"")</f>
        <v/>
      </c>
      <c r="GA22" t="str">
        <f>IF(AND(GA$2&gt;=$K22,GA$2&lt;=$L22),IF($G22="Completed",3,IF($G22="In Progress",2,1)),"")</f>
        <v/>
      </c>
      <c r="GB22" t="str">
        <f>IF(AND(GB$2&gt;=$K22,GB$2&lt;=$L22),IF($G22="Completed",3,IF($G22="In Progress",2,1)),"")</f>
        <v/>
      </c>
      <c r="GC22" t="str">
        <f>IF(AND(GC$2&gt;=$K22,GC$2&lt;=$L22),IF($G22="Completed",3,IF($G22="In Progress",2,1)),"")</f>
        <v/>
      </c>
      <c r="GD22" t="str">
        <f>IF(AND(GD$2&gt;=$K22,GD$2&lt;=$L22),IF($G22="Completed",3,IF($G22="In Progress",2,1)),"")</f>
        <v/>
      </c>
      <c r="GE22" t="str">
        <f>IF(AND(GE$2&gt;=$K22,GE$2&lt;=$L22),IF($G22="Completed",3,IF($G22="In Progress",2,1)),"")</f>
        <v/>
      </c>
      <c r="GF22" t="str">
        <f>IF(AND(GF$2&gt;=$K22,GF$2&lt;=$L22),IF($G22="Completed",3,IF($G22="In Progress",2,1)),"")</f>
        <v/>
      </c>
      <c r="GG22" t="str">
        <f>IF(AND(GG$2&gt;=$K22,GG$2&lt;=$L22),IF($G22="Completed",3,IF($G22="In Progress",2,1)),"")</f>
        <v/>
      </c>
      <c r="GH22" t="str">
        <f>IF(AND(GH$2&gt;=$K22,GH$2&lt;=$L22),IF($G22="Completed",3,IF($G22="In Progress",2,1)),"")</f>
        <v/>
      </c>
      <c r="GI22" t="str">
        <f>IF(AND(GI$2&gt;=$K22,GI$2&lt;=$L22),IF($G22="Completed",3,IF($G22="In Progress",2,1)),"")</f>
        <v/>
      </c>
      <c r="GJ22" t="str">
        <f>IF(AND(GJ$2&gt;=$K22,GJ$2&lt;=$L22),IF($G22="Completed",3,IF($G22="In Progress",2,1)),"")</f>
        <v/>
      </c>
      <c r="GK22" t="str">
        <f>IF(AND(GK$2&gt;=$K22,GK$2&lt;=$L22),IF($G22="Completed",3,IF($G22="In Progress",2,1)),"")</f>
        <v/>
      </c>
      <c r="GL22" t="str">
        <f>IF(AND(GL$2&gt;=$K22,GL$2&lt;=$L22),IF($G22="Completed",3,IF($G22="In Progress",2,1)),"")</f>
        <v/>
      </c>
      <c r="GM22" t="str">
        <f>IF(AND(GM$2&gt;=$K22,GM$2&lt;=$L22),IF($G22="Completed",3,IF($G22="In Progress",2,1)),"")</f>
        <v/>
      </c>
      <c r="GN22" t="str">
        <f>IF(AND(GN$2&gt;=$K22,GN$2&lt;=$L22),IF($G22="Completed",3,IF($G22="In Progress",2,1)),"")</f>
        <v/>
      </c>
      <c r="GO22" t="str">
        <f>IF(AND(GO$2&gt;=$K22,GO$2&lt;=$L22),IF($G22="Completed",3,IF($G22="In Progress",2,1)),"")</f>
        <v/>
      </c>
      <c r="GP22" t="str">
        <f>IF(AND(GP$2&gt;=$K22,GP$2&lt;=$L22),IF($G22="Completed",3,IF($G22="In Progress",2,1)),"")</f>
        <v/>
      </c>
      <c r="GQ22" t="str">
        <f>IF(AND(GQ$2&gt;=$K22,GQ$2&lt;=$L22),IF($G22="Completed",3,IF($G22="In Progress",2,1)),"")</f>
        <v/>
      </c>
      <c r="GR22" t="str">
        <f>IF(AND(GR$2&gt;=$K22,GR$2&lt;=$L22),IF($G22="Completed",3,IF($G22="In Progress",2,1)),"")</f>
        <v/>
      </c>
      <c r="GS22" t="str">
        <f>IF(AND(GS$2&gt;=$K22,GS$2&lt;=$L22),IF($G22="Completed",3,IF($G22="In Progress",2,1)),"")</f>
        <v/>
      </c>
      <c r="GT22" t="str">
        <f>IF(AND(GT$2&gt;=$K22,GT$2&lt;=$L22),IF($G22="Completed",3,IF($G22="In Progress",2,1)),"")</f>
        <v/>
      </c>
      <c r="GU22" t="str">
        <f>IF(AND(GU$2&gt;=$K22,GU$2&lt;=$L22),IF($G22="Completed",3,IF($G22="In Progress",2,1)),"")</f>
        <v/>
      </c>
      <c r="GV22" t="str">
        <f>IF(AND(GV$2&gt;=$K22,GV$2&lt;=$L22),IF($G22="Completed",3,IF($G22="In Progress",2,1)),"")</f>
        <v/>
      </c>
      <c r="GW22" t="str">
        <f>IF(AND(GW$2&gt;=$K22,GW$2&lt;=$L22),IF($G22="Completed",3,IF($G22="In Progress",2,1)),"")</f>
        <v/>
      </c>
      <c r="GX22" t="str">
        <f>IF(AND(GX$2&gt;=$K22,GX$2&lt;=$L22),IF($G22="Completed",3,IF($G22="In Progress",2,1)),"")</f>
        <v/>
      </c>
      <c r="GY22" t="str">
        <f>IF(AND(GY$2&gt;=$K22,GY$2&lt;=$L22),IF($G22="Completed",3,IF($G22="In Progress",2,1)),"")</f>
        <v/>
      </c>
      <c r="GZ22" t="str">
        <f>IF(AND(GZ$2&gt;=$K22,GZ$2&lt;=$L22),IF($G22="Completed",3,IF($G22="In Progress",2,1)),"")</f>
        <v/>
      </c>
      <c r="HA22" t="str">
        <f>IF(AND(HA$2&gt;=$K22,HA$2&lt;=$L22),IF($G22="Completed",3,IF($G22="In Progress",2,1)),"")</f>
        <v/>
      </c>
      <c r="HB22" t="str">
        <f>IF(AND(HB$2&gt;=$K22,HB$2&lt;=$L22),IF($G22="Completed",3,IF($G22="In Progress",2,1)),"")</f>
        <v/>
      </c>
      <c r="HC22" t="str">
        <f>IF(AND(HC$2&gt;=$K22,HC$2&lt;=$L22),IF($G22="Completed",3,IF($G22="In Progress",2,1)),"")</f>
        <v/>
      </c>
      <c r="HD22" t="str">
        <f>IF(AND(HD$2&gt;=$K22,HD$2&lt;=$L22),IF($G22="Completed",3,IF($G22="In Progress",2,1)),"")</f>
        <v/>
      </c>
      <c r="HE22" t="str">
        <f>IF(AND(HE$2&gt;=$K22,HE$2&lt;=$L22),IF($G22="Completed",3,IF($G22="In Progress",2,1)),"")</f>
        <v/>
      </c>
      <c r="HF22" t="str">
        <f>IF(AND(HF$2&gt;=$K22,HF$2&lt;=$L22),IF($G22="Completed",3,IF($G22="In Progress",2,1)),"")</f>
        <v/>
      </c>
      <c r="HG22" t="str">
        <f>IF(AND(HG$2&gt;=$K22,HG$2&lt;=$L22),IF($G22="Completed",3,IF($G22="In Progress",2,1)),"")</f>
        <v/>
      </c>
      <c r="HH22" t="str">
        <f>IF(AND(HH$2&gt;=$K22,HH$2&lt;=$L22),IF($G22="Completed",3,IF($G22="In Progress",2,1)),"")</f>
        <v/>
      </c>
      <c r="HI22" t="str">
        <f>IF(AND(HI$2&gt;=$K22,HI$2&lt;=$L22),IF($G22="Completed",3,IF($G22="In Progress",2,1)),"")</f>
        <v/>
      </c>
      <c r="HJ22" t="str">
        <f>IF(AND(HJ$2&gt;=$K22,HJ$2&lt;=$L22),IF($G22="Completed",3,IF($G22="In Progress",2,1)),"")</f>
        <v/>
      </c>
      <c r="HK22" t="str">
        <f>IF(AND(HK$2&gt;=$K22,HK$2&lt;=$L22),IF($G22="Completed",3,IF($G22="In Progress",2,1)),"")</f>
        <v/>
      </c>
      <c r="HL22" t="str">
        <f>IF(AND(HL$2&gt;=$K22,HL$2&lt;=$L22),IF($G22="Completed",3,IF($G22="In Progress",2,1)),"")</f>
        <v/>
      </c>
      <c r="HM22" t="str">
        <f>IF(AND(HM$2&gt;=$K22,HM$2&lt;=$L22),IF($G22="Completed",3,IF($G22="In Progress",2,1)),"")</f>
        <v/>
      </c>
      <c r="HN22" t="str">
        <f>IF(AND(HN$2&gt;=$K22,HN$2&lt;=$L22),IF($G22="Completed",3,IF($G22="In Progress",2,1)),"")</f>
        <v/>
      </c>
      <c r="HO22" t="str">
        <f>IF(AND(HO$2&gt;=$K22,HO$2&lt;=$L22),IF($G22="Completed",3,IF($G22="In Progress",2,1)),"")</f>
        <v/>
      </c>
      <c r="HP22" t="str">
        <f>IF(AND(HP$2&gt;=$K22,HP$2&lt;=$L22),IF($G22="Completed",3,IF($G22="In Progress",2,1)),"")</f>
        <v/>
      </c>
      <c r="HQ22" t="str">
        <f>IF(AND(HQ$2&gt;=$K22,HQ$2&lt;=$L22),IF($G22="Completed",3,IF($G22="In Progress",2,1)),"")</f>
        <v/>
      </c>
      <c r="HR22" t="str">
        <f>IF(AND(HR$2&gt;=$K22,HR$2&lt;=$L22),IF($G22="Completed",3,IF($G22="In Progress",2,1)),"")</f>
        <v/>
      </c>
      <c r="HS22" t="str">
        <f>IF(AND(HS$2&gt;=$K22,HS$2&lt;=$L22),IF($G22="Completed",3,IF($G22="In Progress",2,1)),"")</f>
        <v/>
      </c>
      <c r="HT22" t="str">
        <f>IF(AND(HT$2&gt;=$K22,HT$2&lt;=$L22),IF($G22="Completed",3,IF($G22="In Progress",2,1)),"")</f>
        <v/>
      </c>
      <c r="HU22" t="str">
        <f>IF(AND(HU$2&gt;=$K22,HU$2&lt;=$L22),IF($G22="Completed",3,IF($G22="In Progress",2,1)),"")</f>
        <v/>
      </c>
      <c r="HV22" t="str">
        <f>IF(AND(HV$2&gt;=$K22,HV$2&lt;=$L22),IF($G22="Completed",3,IF($G22="In Progress",2,1)),"")</f>
        <v/>
      </c>
      <c r="HW22" t="str">
        <f>IF(AND(HW$2&gt;=$K22,HW$2&lt;=$L22),IF($G22="Completed",3,IF($G22="In Progress",2,1)),"")</f>
        <v/>
      </c>
      <c r="HX22" t="str">
        <f>IF(AND(HX$2&gt;=$K22,HX$2&lt;=$L22),IF($G22="Completed",3,IF($G22="In Progress",2,1)),"")</f>
        <v/>
      </c>
      <c r="HY22" t="str">
        <f>IF(AND(HY$2&gt;=$K22,HY$2&lt;=$L22),IF($G22="Completed",3,IF($G22="In Progress",2,1)),"")</f>
        <v/>
      </c>
      <c r="HZ22" t="str">
        <f>IF(AND(HZ$2&gt;=$K22,HZ$2&lt;=$L22),IF($G22="Completed",3,IF($G22="In Progress",2,1)),"")</f>
        <v/>
      </c>
      <c r="IA22" t="str">
        <f>IF(AND(IA$2&gt;=$K22,IA$2&lt;=$L22),IF($G22="Completed",3,IF($G22="In Progress",2,1)),"")</f>
        <v/>
      </c>
      <c r="IB22" t="str">
        <f>IF(AND(IB$2&gt;=$K22,IB$2&lt;=$L22),IF($G22="Completed",3,IF($G22="In Progress",2,1)),"")</f>
        <v/>
      </c>
      <c r="IC22" t="str">
        <f>IF(AND(IC$2&gt;=$K22,IC$2&lt;=$L22),IF($G22="Completed",3,IF($G22="In Progress",2,1)),"")</f>
        <v/>
      </c>
      <c r="ID22" t="str">
        <f>IF(AND(ID$2&gt;=$K22,ID$2&lt;=$L22),IF($G22="Completed",3,IF($G22="In Progress",2,1)),"")</f>
        <v/>
      </c>
      <c r="IE22" t="str">
        <f>IF(AND(IE$2&gt;=$K22,IE$2&lt;=$L22),IF($G22="Completed",3,IF($G22="In Progress",2,1)),"")</f>
        <v/>
      </c>
      <c r="IF22" t="str">
        <f>IF(AND(IF$2&gt;=$K22,IF$2&lt;=$L22),IF($G22="Completed",3,IF($G22="In Progress",2,1)),"")</f>
        <v/>
      </c>
      <c r="IG22" t="str">
        <f>IF(AND(IG$2&gt;=$K22,IG$2&lt;=$L22),IF($G22="Completed",3,IF($G22="In Progress",2,1)),"")</f>
        <v/>
      </c>
      <c r="IH22" t="str">
        <f>IF(AND(IH$2&gt;=$K22,IH$2&lt;=$L22),IF($G22="Completed",3,IF($G22="In Progress",2,1)),"")</f>
        <v/>
      </c>
      <c r="II22" t="str">
        <f>IF(AND(II$2&gt;=$K22,II$2&lt;=$L22),IF($G22="Completed",3,IF($G22="In Progress",2,1)),"")</f>
        <v/>
      </c>
      <c r="IJ22" t="str">
        <f>IF(AND(IJ$2&gt;=$K22,IJ$2&lt;=$L22),IF($G22="Completed",3,IF($G22="In Progress",2,1)),"")</f>
        <v/>
      </c>
      <c r="IK22" t="str">
        <f>IF(AND(IK$2&gt;=$K22,IK$2&lt;=$L22),IF($G22="Completed",3,IF($G22="In Progress",2,1)),"")</f>
        <v/>
      </c>
      <c r="IL22" t="str">
        <f>IF(AND(IL$2&gt;=$K22,IL$2&lt;=$L22),IF($G22="Completed",3,IF($G22="In Progress",2,1)),"")</f>
        <v/>
      </c>
      <c r="IM22" t="str">
        <f>IF(AND(IM$2&gt;=$K22,IM$2&lt;=$L22),IF($G22="Completed",3,IF($G22="In Progress",2,1)),"")</f>
        <v/>
      </c>
      <c r="IN22" t="str">
        <f>IF(AND(IN$2&gt;=$K22,IN$2&lt;=$L22),IF($G22="Completed",3,IF($G22="In Progress",2,1)),"")</f>
        <v/>
      </c>
      <c r="IO22" t="str">
        <f>IF(AND(IO$2&gt;=$K22,IO$2&lt;=$L22),IF($G22="Completed",3,IF($G22="In Progress",2,1)),"")</f>
        <v/>
      </c>
      <c r="IP22" t="str">
        <f>IF(AND(IP$2&gt;=$K22,IP$2&lt;=$L22),IF($G22="Completed",3,IF($G22="In Progress",2,1)),"")</f>
        <v/>
      </c>
      <c r="IQ22" t="str">
        <f>IF(AND(IQ$2&gt;=$K22,IQ$2&lt;=$L22),IF($G22="Completed",3,IF($G22="In Progress",2,1)),"")</f>
        <v/>
      </c>
      <c r="IR22" t="str">
        <f>IF(AND(IR$2&gt;=$K22,IR$2&lt;=$L22),IF($G22="Completed",3,IF($G22="In Progress",2,1)),"")</f>
        <v/>
      </c>
      <c r="IS22" t="str">
        <f>IF(AND(IS$2&gt;=$K22,IS$2&lt;=$L22),IF($G22="Completed",3,IF($G22="In Progress",2,1)),"")</f>
        <v/>
      </c>
    </row>
    <row r="23">
      <c r="A23">
        <v>2.5</v>
      </c>
      <c r="C23" t="str">
        <v>Task E</v>
      </c>
      <c r="D23" t="str">
        <v>Name</v>
      </c>
      <c r="K23" t="str">
        <f>IF(E23=""," ",E23-$N$6+1)</f>
        <v xml:space="preserve"> </v>
      </c>
      <c r="L23" t="str">
        <f>IF(F23="","",F23-$N$6+1)</f>
        <v/>
      </c>
      <c r="M23">
        <f>COUNTIF(N23:IS23,"&gt;0")</f>
        <v>0</v>
      </c>
      <c r="N23" t="str">
        <f>IF(AND(N$2&gt;=$K23,N$2&lt;=$L23),IF($G23="Completed",3,IF($G23="In Progress",2,1)),"")</f>
        <v/>
      </c>
      <c r="O23" t="str">
        <f>IF(AND(O$2&gt;=$K23,O$2&lt;=$L23),IF($G23="Completed",3,IF($G23="In Progress",2,1)),"")</f>
        <v/>
      </c>
      <c r="P23" t="str">
        <f>IF(AND(P$2&gt;=$K23,P$2&lt;=$L23),IF($G23="Completed",3,IF($G23="In Progress",2,1)),"")</f>
        <v/>
      </c>
      <c r="Q23" t="str">
        <f>IF(AND(Q$2&gt;=$K23,Q$2&lt;=$L23),IF($G23="Completed",3,IF($G23="In Progress",2,1)),"")</f>
        <v/>
      </c>
      <c r="R23" t="str">
        <f>IF(AND(R$2&gt;=$K23,R$2&lt;=$L23),IF($G23="Completed",3,IF($G23="In Progress",2,1)),"")</f>
        <v/>
      </c>
      <c r="S23" t="str">
        <f>IF(AND(S$2&gt;=$K23,S$2&lt;=$L23),IF($G23="Completed",3,IF($G23="In Progress",2,1)),"")</f>
        <v/>
      </c>
      <c r="T23" t="str">
        <f>IF(AND(T$2&gt;=$K23,T$2&lt;=$L23),IF($G23="Completed",3,IF($G23="In Progress",2,1)),"")</f>
        <v/>
      </c>
      <c r="U23" t="str">
        <f>IF(AND(U$2&gt;=$K23,U$2&lt;=$L23),IF($G23="Completed",3,IF($G23="In Progress",2,1)),"")</f>
        <v/>
      </c>
      <c r="V23" t="str">
        <f>IF(AND(V$2&gt;=$K23,V$2&lt;=$L23),IF($G23="Completed",3,IF($G23="In Progress",2,1)),"")</f>
        <v/>
      </c>
      <c r="W23" t="str">
        <f>IF(AND(W$2&gt;=$K23,W$2&lt;=$L23),IF($G23="Completed",3,IF($G23="In Progress",2,1)),"")</f>
        <v/>
      </c>
      <c r="X23" t="str">
        <f>IF(AND(X$2&gt;=$K23,X$2&lt;=$L23),IF($G23="Completed",3,IF($G23="In Progress",2,1)),"")</f>
        <v/>
      </c>
      <c r="Y23" t="str">
        <f>IF(AND(Y$2&gt;=$K23,Y$2&lt;=$L23),IF($G23="Completed",3,IF($G23="In Progress",2,1)),"")</f>
        <v/>
      </c>
      <c r="Z23" t="str">
        <f>IF(AND(Z$2&gt;=$K23,Z$2&lt;=$L23),IF($G23="Completed",3,IF($G23="In Progress",2,1)),"")</f>
        <v/>
      </c>
      <c r="AA23" t="str">
        <f>IF(AND(AA$2&gt;=$K23,AA$2&lt;=$L23),IF($G23="Completed",3,IF($G23="In Progress",2,1)),"")</f>
        <v/>
      </c>
      <c r="AB23" t="str">
        <f>IF(AND(AB$2&gt;=$K23,AB$2&lt;=$L23),IF($G23="Completed",3,IF($G23="In Progress",2,1)),"")</f>
        <v/>
      </c>
      <c r="AC23" t="str">
        <f>IF(AND(AC$2&gt;=$K23,AC$2&lt;=$L23),IF($G23="Completed",3,IF($G23="In Progress",2,1)),"")</f>
        <v/>
      </c>
      <c r="AD23" t="str">
        <f>IF(AND(AD$2&gt;=$K23,AD$2&lt;=$L23),IF($G23="Completed",3,IF($G23="In Progress",2,1)),"")</f>
        <v/>
      </c>
      <c r="AE23" t="str">
        <f>IF(AND(AE$2&gt;=$K23,AE$2&lt;=$L23),IF($G23="Completed",3,IF($G23="In Progress",2,1)),"")</f>
        <v/>
      </c>
      <c r="AF23" t="str">
        <f>IF(AND(AF$2&gt;=$K23,AF$2&lt;=$L23),IF($G23="Completed",3,IF($G23="In Progress",2,1)),"")</f>
        <v/>
      </c>
      <c r="AG23" t="str">
        <f>IF(AND(AG$2&gt;=$K23,AG$2&lt;=$L23),IF($G23="Completed",3,IF($G23="In Progress",2,1)),"")</f>
        <v/>
      </c>
      <c r="AH23" t="str">
        <f>IF(AND(AH$2&gt;=$K23,AH$2&lt;=$L23),IF($G23="Completed",3,IF($G23="In Progress",2,1)),"")</f>
        <v/>
      </c>
      <c r="AI23" t="str">
        <f>IF(AND(AI$2&gt;=$K23,AI$2&lt;=$L23),IF($G23="Completed",3,IF($G23="In Progress",2,1)),"")</f>
        <v/>
      </c>
      <c r="AJ23" t="str">
        <f>IF(AND(AJ$2&gt;=$K23,AJ$2&lt;=$L23),IF($G23="Completed",3,IF($G23="In Progress",2,1)),"")</f>
        <v/>
      </c>
      <c r="AK23" t="str">
        <f>IF(AND(AK$2&gt;=$K23,AK$2&lt;=$L23),IF($G23="Completed",3,IF($G23="In Progress",2,1)),"")</f>
        <v/>
      </c>
      <c r="AL23" t="str">
        <f>IF(AND(AL$2&gt;=$K23,AL$2&lt;=$L23),IF($G23="Completed",3,IF($G23="In Progress",2,1)),"")</f>
        <v/>
      </c>
      <c r="AM23" t="str">
        <f>IF(AND(AM$2&gt;=$K23,AM$2&lt;=$L23),IF($G23="Completed",3,IF($G23="In Progress",2,1)),"")</f>
        <v/>
      </c>
      <c r="AN23" t="str">
        <f>IF(AND(AN$2&gt;=$K23,AN$2&lt;=$L23),IF($G23="Completed",3,IF($G23="In Progress",2,1)),"")</f>
        <v/>
      </c>
      <c r="AO23" t="str">
        <f>IF(AND(AO$2&gt;=$K23,AO$2&lt;=$L23),IF($G23="Completed",3,IF($G23="In Progress",2,1)),"")</f>
        <v/>
      </c>
      <c r="AP23" t="str">
        <f>IF(AND(AP$2&gt;=$K23,AP$2&lt;=$L23),IF($G23="Completed",3,IF($G23="In Progress",2,1)),"")</f>
        <v/>
      </c>
      <c r="AQ23" t="str">
        <f>IF(AND(AQ$2&gt;=$K23,AQ$2&lt;=$L23),IF($G23="Completed",3,IF($G23="In Progress",2,1)),"")</f>
        <v/>
      </c>
      <c r="AR23" t="str">
        <f>IF(AND(AR$2&gt;=$K23,AR$2&lt;=$L23),IF($G23="Completed",3,IF($G23="In Progress",2,1)),"")</f>
        <v/>
      </c>
      <c r="AS23" t="str">
        <f>IF(AND(AS$2&gt;=$K23,AS$2&lt;=$L23),IF($G23="Completed",3,IF($G23="In Progress",2,1)),"")</f>
        <v/>
      </c>
      <c r="AT23" t="str">
        <f>IF(AND(AT$2&gt;=$K23,AT$2&lt;=$L23),IF($G23="Completed",3,IF($G23="In Progress",2,1)),"")</f>
        <v/>
      </c>
      <c r="AU23" t="str">
        <f>IF(AND(AU$2&gt;=$K23,AU$2&lt;=$L23),IF($G23="Completed",3,IF($G23="In Progress",2,1)),"")</f>
        <v/>
      </c>
      <c r="AV23" t="str">
        <f>IF(AND(AV$2&gt;=$K23,AV$2&lt;=$L23),IF($G23="Completed",3,IF($G23="In Progress",2,1)),"")</f>
        <v/>
      </c>
      <c r="AW23" t="str">
        <f>IF(AND(AW$2&gt;=$K23,AW$2&lt;=$L23),IF($G23="Completed",3,IF($G23="In Progress",2,1)),"")</f>
        <v/>
      </c>
      <c r="AX23" t="str">
        <f>IF(AND(AX$2&gt;=$K23,AX$2&lt;=$L23),IF($G23="Completed",3,IF($G23="In Progress",2,1)),"")</f>
        <v/>
      </c>
      <c r="AY23" t="str">
        <f>IF(AND(AY$2&gt;=$K23,AY$2&lt;=$L23),IF($G23="Completed",3,IF($G23="In Progress",2,1)),"")</f>
        <v/>
      </c>
      <c r="AZ23" t="str">
        <f>IF(AND(AZ$2&gt;=$K23,AZ$2&lt;=$L23),IF($G23="Completed",3,IF($G23="In Progress",2,1)),"")</f>
        <v/>
      </c>
      <c r="BA23" t="str">
        <f>IF(AND(BA$2&gt;=$K23,BA$2&lt;=$L23),IF($G23="Completed",3,IF($G23="In Progress",2,1)),"")</f>
        <v/>
      </c>
      <c r="BB23" t="str">
        <f>IF(AND(BB$2&gt;=$K23,BB$2&lt;=$L23),IF($G23="Completed",3,IF($G23="In Progress",2,1)),"")</f>
        <v/>
      </c>
      <c r="BC23" t="str">
        <f>IF(AND(BC$2&gt;=$K23,BC$2&lt;=$L23),IF($G23="Completed",3,IF($G23="In Progress",2,1)),"")</f>
        <v/>
      </c>
      <c r="BD23" t="str">
        <f>IF(AND(BD$2&gt;=$K23,BD$2&lt;=$L23),IF($G23="Completed",3,IF($G23="In Progress",2,1)),"")</f>
        <v/>
      </c>
      <c r="BE23" t="str">
        <f>IF(AND(BE$2&gt;=$K23,BE$2&lt;=$L23),IF($G23="Completed",3,IF($G23="In Progress",2,1)),"")</f>
        <v/>
      </c>
      <c r="BF23" t="str">
        <f>IF(AND(BF$2&gt;=$K23,BF$2&lt;=$L23),IF($G23="Completed",3,IF($G23="In Progress",2,1)),"")</f>
        <v/>
      </c>
      <c r="BG23" t="str">
        <f>IF(AND(BG$2&gt;=$K23,BG$2&lt;=$L23),IF($G23="Completed",3,IF($G23="In Progress",2,1)),"")</f>
        <v/>
      </c>
      <c r="BH23" t="str">
        <f>IF(AND(BH$2&gt;=$K23,BH$2&lt;=$L23),IF($G23="Completed",3,IF($G23="In Progress",2,1)),"")</f>
        <v/>
      </c>
      <c r="BI23" t="str">
        <f>IF(AND(BI$2&gt;=$K23,BI$2&lt;=$L23),IF($G23="Completed",3,IF($G23="In Progress",2,1)),"")</f>
        <v/>
      </c>
      <c r="BJ23" t="str">
        <f>IF(AND(BJ$2&gt;=$K23,BJ$2&lt;=$L23),IF($G23="Completed",3,IF($G23="In Progress",2,1)),"")</f>
        <v/>
      </c>
      <c r="BK23" t="str">
        <f>IF(AND(BK$2&gt;=$K23,BK$2&lt;=$L23),IF($G23="Completed",3,IF($G23="In Progress",2,1)),"")</f>
        <v/>
      </c>
      <c r="BL23" t="str">
        <f>IF(AND(BL$2&gt;=$K23,BL$2&lt;=$L23),IF($G23="Completed",3,IF($G23="In Progress",2,1)),"")</f>
        <v/>
      </c>
      <c r="BM23" t="str">
        <f>IF(AND(BM$2&gt;=$K23,BM$2&lt;=$L23),IF($G23="Completed",3,IF($G23="In Progress",2,1)),"")</f>
        <v/>
      </c>
      <c r="BN23" t="str">
        <f>IF(AND(BN$2&gt;=$K23,BN$2&lt;=$L23),IF($G23="Completed",3,IF($G23="In Progress",2,1)),"")</f>
        <v/>
      </c>
      <c r="BO23" t="str">
        <f>IF(AND(BO$2&gt;=$K23,BO$2&lt;=$L23),IF($G23="Completed",3,IF($G23="In Progress",2,1)),"")</f>
        <v/>
      </c>
      <c r="BP23" t="str">
        <f>IF(AND(BP$2&gt;=$K23,BP$2&lt;=$L23),IF($G23="Completed",3,IF($G23="In Progress",2,1)),"")</f>
        <v/>
      </c>
      <c r="BQ23" t="str">
        <f>IF(AND(BQ$2&gt;=$K23,BQ$2&lt;=$L23),IF($G23="Completed",3,IF($G23="In Progress",2,1)),"")</f>
        <v/>
      </c>
      <c r="BR23" t="str">
        <f>IF(AND(BR$2&gt;=$K23,BR$2&lt;=$L23),IF($G23="Completed",3,IF($G23="In Progress",2,1)),"")</f>
        <v/>
      </c>
      <c r="BS23" t="str">
        <f>IF(AND(BS$2&gt;=$K23,BS$2&lt;=$L23),IF($G23="Completed",3,IF($G23="In Progress",2,1)),"")</f>
        <v/>
      </c>
      <c r="BT23" t="str">
        <f>IF(AND(BT$2&gt;=$K23,BT$2&lt;=$L23),IF($G23="Completed",3,IF($G23="In Progress",2,1)),"")</f>
        <v/>
      </c>
      <c r="BU23" t="str">
        <f>IF(AND(BU$2&gt;=$K23,BU$2&lt;=$L23),IF($G23="Completed",3,IF($G23="In Progress",2,1)),"")</f>
        <v/>
      </c>
      <c r="BV23" t="str">
        <f>IF(AND(BV$2&gt;=$K23,BV$2&lt;=$L23),IF($G23="Completed",3,IF($G23="In Progress",2,1)),"")</f>
        <v/>
      </c>
      <c r="BW23" t="str">
        <f>IF(AND(BW$2&gt;=$K23,BW$2&lt;=$L23),IF($G23="Completed",3,IF($G23="In Progress",2,1)),"")</f>
        <v/>
      </c>
      <c r="BX23" t="str">
        <f>IF(AND(BX$2&gt;=$K23,BX$2&lt;=$L23),IF($G23="Completed",3,IF($G23="In Progress",2,1)),"")</f>
        <v/>
      </c>
      <c r="BY23" t="str">
        <f>IF(AND(BY$2&gt;=$K23,BY$2&lt;=$L23),IF($G23="Completed",3,IF($G23="In Progress",2,1)),"")</f>
        <v/>
      </c>
      <c r="BZ23" t="str">
        <f>IF(AND(BZ$2&gt;=$K23,BZ$2&lt;=$L23),IF($G23="Completed",3,IF($G23="In Progress",2,1)),"")</f>
        <v/>
      </c>
      <c r="CA23" t="str">
        <f>IF(AND(CA$2&gt;=$K23,CA$2&lt;=$L23),IF($G23="Completed",3,IF($G23="In Progress",2,1)),"")</f>
        <v/>
      </c>
      <c r="CB23" t="str">
        <f>IF(AND(CB$2&gt;=$K23,CB$2&lt;=$L23),IF($G23="Completed",3,IF($G23="In Progress",2,1)),"")</f>
        <v/>
      </c>
      <c r="CC23" t="str">
        <f>IF(AND(CC$2&gt;=$K23,CC$2&lt;=$L23),IF($G23="Completed",3,IF($G23="In Progress",2,1)),"")</f>
        <v/>
      </c>
      <c r="CD23" t="str">
        <f>IF(AND(CD$2&gt;=$K23,CD$2&lt;=$L23),IF($G23="Completed",3,IF($G23="In Progress",2,1)),"")</f>
        <v/>
      </c>
      <c r="CE23" t="str">
        <f>IF(AND(CE$2&gt;=$K23,CE$2&lt;=$L23),IF($G23="Completed",3,IF($G23="In Progress",2,1)),"")</f>
        <v/>
      </c>
      <c r="CF23" t="str">
        <f>IF(AND(CF$2&gt;=$K23,CF$2&lt;=$L23),IF($G23="Completed",3,IF($G23="In Progress",2,1)),"")</f>
        <v/>
      </c>
      <c r="CG23" t="str">
        <f>IF(AND(CG$2&gt;=$K23,CG$2&lt;=$L23),IF($G23="Completed",3,IF($G23="In Progress",2,1)),"")</f>
        <v/>
      </c>
      <c r="CH23" t="str">
        <f>IF(AND(CH$2&gt;=$K23,CH$2&lt;=$L23),IF($G23="Completed",3,IF($G23="In Progress",2,1)),"")</f>
        <v/>
      </c>
      <c r="CI23" t="str">
        <f>IF(AND(CI$2&gt;=$K23,CI$2&lt;=$L23),IF($G23="Completed",3,IF($G23="In Progress",2,1)),"")</f>
        <v/>
      </c>
      <c r="CJ23" t="str">
        <f>IF(AND(CJ$2&gt;=$K23,CJ$2&lt;=$L23),IF($G23="Completed",3,IF($G23="In Progress",2,1)),"")</f>
        <v/>
      </c>
      <c r="CK23" t="str">
        <f>IF(AND(CK$2&gt;=$K23,CK$2&lt;=$L23),IF($G23="Completed",3,IF($G23="In Progress",2,1)),"")</f>
        <v/>
      </c>
      <c r="CL23" t="str">
        <f>IF(AND(CL$2&gt;=$K23,CL$2&lt;=$L23),IF($G23="Completed",3,IF($G23="In Progress",2,1)),"")</f>
        <v/>
      </c>
      <c r="CM23" t="str">
        <f>IF(AND(CM$2&gt;=$K23,CM$2&lt;=$L23),IF($G23="Completed",3,IF($G23="In Progress",2,1)),"")</f>
        <v/>
      </c>
      <c r="CN23" t="str">
        <f>IF(AND(CN$2&gt;=$K23,CN$2&lt;=$L23),IF($G23="Completed",3,IF($G23="In Progress",2,1)),"")</f>
        <v/>
      </c>
      <c r="CO23" t="str">
        <f>IF(AND(CO$2&gt;=$K23,CO$2&lt;=$L23),IF($G23="Completed",3,IF($G23="In Progress",2,1)),"")</f>
        <v/>
      </c>
      <c r="CP23" t="str">
        <f>IF(AND(CP$2&gt;=$K23,CP$2&lt;=$L23),IF($G23="Completed",3,IF($G23="In Progress",2,1)),"")</f>
        <v/>
      </c>
      <c r="CQ23" t="str">
        <f>IF(AND(CQ$2&gt;=$K23,CQ$2&lt;=$L23),IF($G23="Completed",3,IF($G23="In Progress",2,1)),"")</f>
        <v/>
      </c>
      <c r="CR23" t="str">
        <f>IF(AND(CR$2&gt;=$K23,CR$2&lt;=$L23),IF($G23="Completed",3,IF($G23="In Progress",2,1)),"")</f>
        <v/>
      </c>
      <c r="CS23" t="str">
        <f>IF(AND(CS$2&gt;=$K23,CS$2&lt;=$L23),IF($G23="Completed",3,IF($G23="In Progress",2,1)),"")</f>
        <v/>
      </c>
      <c r="CT23" t="str">
        <f>IF(AND(CT$2&gt;=$K23,CT$2&lt;=$L23),IF($G23="Completed",3,IF($G23="In Progress",2,1)),"")</f>
        <v/>
      </c>
      <c r="CU23" t="str">
        <f>IF(AND(CU$2&gt;=$K23,CU$2&lt;=$L23),IF($G23="Completed",3,IF($G23="In Progress",2,1)),"")</f>
        <v/>
      </c>
      <c r="CV23" t="str">
        <f>IF(AND(CV$2&gt;=$K23,CV$2&lt;=$L23),IF($G23="Completed",3,IF($G23="In Progress",2,1)),"")</f>
        <v/>
      </c>
      <c r="CW23" t="str">
        <f>IF(AND(CW$2&gt;=$K23,CW$2&lt;=$L23),IF($G23="Completed",3,IF($G23="In Progress",2,1)),"")</f>
        <v/>
      </c>
      <c r="CX23" t="str">
        <f>IF(AND(CX$2&gt;=$K23,CX$2&lt;=$L23),IF($G23="Completed",3,IF($G23="In Progress",2,1)),"")</f>
        <v/>
      </c>
      <c r="CY23" t="str">
        <f>IF(AND(CY$2&gt;=$K23,CY$2&lt;=$L23),IF($G23="Completed",3,IF($G23="In Progress",2,1)),"")</f>
        <v/>
      </c>
      <c r="CZ23" t="str">
        <f>IF(AND(CZ$2&gt;=$K23,CZ$2&lt;=$L23),IF($G23="Completed",3,IF($G23="In Progress",2,1)),"")</f>
        <v/>
      </c>
      <c r="DA23" t="str">
        <f>IF(AND(DA$2&gt;=$K23,DA$2&lt;=$L23),IF($G23="Completed",3,IF($G23="In Progress",2,1)),"")</f>
        <v/>
      </c>
      <c r="DB23" t="str">
        <f>IF(AND(DB$2&gt;=$K23,DB$2&lt;=$L23),IF($G23="Completed",3,IF($G23="In Progress",2,1)),"")</f>
        <v/>
      </c>
      <c r="DC23" t="str">
        <f>IF(AND(DC$2&gt;=$K23,DC$2&lt;=$L23),IF($G23="Completed",3,IF($G23="In Progress",2,1)),"")</f>
        <v/>
      </c>
      <c r="DD23" t="str">
        <f>IF(AND(DD$2&gt;=$K23,DD$2&lt;=$L23),IF($G23="Completed",3,IF($G23="In Progress",2,1)),"")</f>
        <v/>
      </c>
      <c r="DE23" t="str">
        <f>IF(AND(DE$2&gt;=$K23,DE$2&lt;=$L23),IF($G23="Completed",3,IF($G23="In Progress",2,1)),"")</f>
        <v/>
      </c>
      <c r="DF23" t="str">
        <f>IF(AND(DF$2&gt;=$K23,DF$2&lt;=$L23),IF($G23="Completed",3,IF($G23="In Progress",2,1)),"")</f>
        <v/>
      </c>
      <c r="DG23" t="str">
        <f>IF(AND(DG$2&gt;=$K23,DG$2&lt;=$L23),IF($G23="Completed",3,IF($G23="In Progress",2,1)),"")</f>
        <v/>
      </c>
      <c r="DH23" t="str">
        <f>IF(AND(DH$2&gt;=$K23,DH$2&lt;=$L23),IF($G23="Completed",3,IF($G23="In Progress",2,1)),"")</f>
        <v/>
      </c>
      <c r="DI23" t="str">
        <f>IF(AND(DI$2&gt;=$K23,DI$2&lt;=$L23),IF($G23="Completed",3,IF($G23="In Progress",2,1)),"")</f>
        <v/>
      </c>
      <c r="DJ23" t="str">
        <f>IF(AND(DJ$2&gt;=$K23,DJ$2&lt;=$L23),IF($G23="Completed",3,IF($G23="In Progress",2,1)),"")</f>
        <v/>
      </c>
      <c r="DK23" t="str">
        <f>IF(AND(DK$2&gt;=$K23,DK$2&lt;=$L23),IF($G23="Completed",3,IF($G23="In Progress",2,1)),"")</f>
        <v/>
      </c>
      <c r="DL23" t="str">
        <f>IF(AND(DL$2&gt;=$K23,DL$2&lt;=$L23),IF($G23="Completed",3,IF($G23="In Progress",2,1)),"")</f>
        <v/>
      </c>
      <c r="DM23" t="str">
        <f>IF(AND(DM$2&gt;=$K23,DM$2&lt;=$L23),IF($G23="Completed",3,IF($G23="In Progress",2,1)),"")</f>
        <v/>
      </c>
      <c r="DN23" t="str">
        <f>IF(AND(DN$2&gt;=$K23,DN$2&lt;=$L23),IF($G23="Completed",3,IF($G23="In Progress",2,1)),"")</f>
        <v/>
      </c>
      <c r="DO23" t="str">
        <f>IF(AND(DO$2&gt;=$K23,DO$2&lt;=$L23),IF($G23="Completed",3,IF($G23="In Progress",2,1)),"")</f>
        <v/>
      </c>
      <c r="DP23" t="str">
        <f>IF(AND(DP$2&gt;=$K23,DP$2&lt;=$L23),IF($G23="Completed",3,IF($G23="In Progress",2,1)),"")</f>
        <v/>
      </c>
      <c r="DQ23" t="str">
        <f>IF(AND(DQ$2&gt;=$K23,DQ$2&lt;=$L23),IF($G23="Completed",3,IF($G23="In Progress",2,1)),"")</f>
        <v/>
      </c>
      <c r="DR23" t="str">
        <f>IF(AND(DR$2&gt;=$K23,DR$2&lt;=$L23),IF($G23="Completed",3,IF($G23="In Progress",2,1)),"")</f>
        <v/>
      </c>
      <c r="DS23" t="str">
        <f>IF(AND(DS$2&gt;=$K23,DS$2&lt;=$L23),IF($G23="Completed",3,IF($G23="In Progress",2,1)),"")</f>
        <v/>
      </c>
      <c r="DT23" t="str">
        <f>IF(AND(DT$2&gt;=$K23,DT$2&lt;=$L23),IF($G23="Completed",3,IF($G23="In Progress",2,1)),"")</f>
        <v/>
      </c>
      <c r="DU23" t="str">
        <f>IF(AND(DU$2&gt;=$K23,DU$2&lt;=$L23),IF($G23="Completed",3,IF($G23="In Progress",2,1)),"")</f>
        <v/>
      </c>
      <c r="DV23" t="str">
        <f>IF(AND(DV$2&gt;=$K23,DV$2&lt;=$L23),IF($G23="Completed",3,IF($G23="In Progress",2,1)),"")</f>
        <v/>
      </c>
      <c r="DW23" t="str">
        <f>IF(AND(DW$2&gt;=$K23,DW$2&lt;=$L23),IF($G23="Completed",3,IF($G23="In Progress",2,1)),"")</f>
        <v/>
      </c>
      <c r="DX23" t="str">
        <f>IF(AND(DX$2&gt;=$K23,DX$2&lt;=$L23),IF($G23="Completed",3,IF($G23="In Progress",2,1)),"")</f>
        <v/>
      </c>
      <c r="DY23" t="str">
        <f>IF(AND(DY$2&gt;=$K23,DY$2&lt;=$L23),IF($G23="Completed",3,IF($G23="In Progress",2,1)),"")</f>
        <v/>
      </c>
      <c r="DZ23" t="str">
        <f>IF(AND(DZ$2&gt;=$K23,DZ$2&lt;=$L23),IF($G23="Completed",3,IF($G23="In Progress",2,1)),"")</f>
        <v/>
      </c>
      <c r="EA23" t="str">
        <f>IF(AND(EA$2&gt;=$K23,EA$2&lt;=$L23),IF($G23="Completed",3,IF($G23="In Progress",2,1)),"")</f>
        <v/>
      </c>
      <c r="EB23" t="str">
        <f>IF(AND(EB$2&gt;=$K23,EB$2&lt;=$L23),IF($G23="Completed",3,IF($G23="In Progress",2,1)),"")</f>
        <v/>
      </c>
      <c r="EC23" t="str">
        <f>IF(AND(EC$2&gt;=$K23,EC$2&lt;=$L23),IF($G23="Completed",3,IF($G23="In Progress",2,1)),"")</f>
        <v/>
      </c>
      <c r="ED23" t="str">
        <f>IF(AND(ED$2&gt;=$K23,ED$2&lt;=$L23),IF($G23="Completed",3,IF($G23="In Progress",2,1)),"")</f>
        <v/>
      </c>
      <c r="EE23" t="str">
        <f>IF(AND(EE$2&gt;=$K23,EE$2&lt;=$L23),IF($G23="Completed",3,IF($G23="In Progress",2,1)),"")</f>
        <v/>
      </c>
      <c r="EF23" t="str">
        <f>IF(AND(EF$2&gt;=$K23,EF$2&lt;=$L23),IF($G23="Completed",3,IF($G23="In Progress",2,1)),"")</f>
        <v/>
      </c>
      <c r="EG23" t="str">
        <f>IF(AND(EG$2&gt;=$K23,EG$2&lt;=$L23),IF($G23="Completed",3,IF($G23="In Progress",2,1)),"")</f>
        <v/>
      </c>
      <c r="EH23" t="str">
        <f>IF(AND(EH$2&gt;=$K23,EH$2&lt;=$L23),IF($G23="Completed",3,IF($G23="In Progress",2,1)),"")</f>
        <v/>
      </c>
      <c r="EI23" t="str">
        <f>IF(AND(EI$2&gt;=$K23,EI$2&lt;=$L23),IF($G23="Completed",3,IF($G23="In Progress",2,1)),"")</f>
        <v/>
      </c>
      <c r="EJ23" t="str">
        <f>IF(AND(EJ$2&gt;=$K23,EJ$2&lt;=$L23),IF($G23="Completed",3,IF($G23="In Progress",2,1)),"")</f>
        <v/>
      </c>
      <c r="EK23" t="str">
        <f>IF(AND(EK$2&gt;=$K23,EK$2&lt;=$L23),IF($G23="Completed",3,IF($G23="In Progress",2,1)),"")</f>
        <v/>
      </c>
      <c r="EL23" t="str">
        <f>IF(AND(EL$2&gt;=$K23,EL$2&lt;=$L23),IF($G23="Completed",3,IF($G23="In Progress",2,1)),"")</f>
        <v/>
      </c>
      <c r="EM23" t="str">
        <f>IF(AND(EM$2&gt;=$K23,EM$2&lt;=$L23),IF($G23="Completed",3,IF($G23="In Progress",2,1)),"")</f>
        <v/>
      </c>
      <c r="EN23" t="str">
        <f>IF(AND(EN$2&gt;=$K23,EN$2&lt;=$L23),IF($G23="Completed",3,IF($G23="In Progress",2,1)),"")</f>
        <v/>
      </c>
      <c r="EO23" t="str">
        <f>IF(AND(EO$2&gt;=$K23,EO$2&lt;=$L23),IF($G23="Completed",3,IF($G23="In Progress",2,1)),"")</f>
        <v/>
      </c>
      <c r="EP23" t="str">
        <f>IF(AND(EP$2&gt;=$K23,EP$2&lt;=$L23),IF($G23="Completed",3,IF($G23="In Progress",2,1)),"")</f>
        <v/>
      </c>
      <c r="EQ23" t="str">
        <f>IF(AND(EQ$2&gt;=$K23,EQ$2&lt;=$L23),IF($G23="Completed",3,IF($G23="In Progress",2,1)),"")</f>
        <v/>
      </c>
      <c r="ER23" t="str">
        <f>IF(AND(ER$2&gt;=$K23,ER$2&lt;=$L23),IF($G23="Completed",3,IF($G23="In Progress",2,1)),"")</f>
        <v/>
      </c>
      <c r="ES23" t="str">
        <f>IF(AND(ES$2&gt;=$K23,ES$2&lt;=$L23),IF($G23="Completed",3,IF($G23="In Progress",2,1)),"")</f>
        <v/>
      </c>
      <c r="ET23" t="str">
        <f>IF(AND(ET$2&gt;=$K23,ET$2&lt;=$L23),IF($G23="Completed",3,IF($G23="In Progress",2,1)),"")</f>
        <v/>
      </c>
      <c r="EU23" t="str">
        <f>IF(AND(EU$2&gt;=$K23,EU$2&lt;=$L23),IF($G23="Completed",3,IF($G23="In Progress",2,1)),"")</f>
        <v/>
      </c>
      <c r="EV23" t="str">
        <f>IF(AND(EV$2&gt;=$K23,EV$2&lt;=$L23),IF($G23="Completed",3,IF($G23="In Progress",2,1)),"")</f>
        <v/>
      </c>
      <c r="EW23" t="str">
        <f>IF(AND(EW$2&gt;=$K23,EW$2&lt;=$L23),IF($G23="Completed",3,IF($G23="In Progress",2,1)),"")</f>
        <v/>
      </c>
      <c r="EX23" t="str">
        <f>IF(AND(EX$2&gt;=$K23,EX$2&lt;=$L23),IF($G23="Completed",3,IF($G23="In Progress",2,1)),"")</f>
        <v/>
      </c>
      <c r="EY23" t="str">
        <f>IF(AND(EY$2&gt;=$K23,EY$2&lt;=$L23),IF($G23="Completed",3,IF($G23="In Progress",2,1)),"")</f>
        <v/>
      </c>
      <c r="EZ23" t="str">
        <f>IF(AND(EZ$2&gt;=$K23,EZ$2&lt;=$L23),IF($G23="Completed",3,IF($G23="In Progress",2,1)),"")</f>
        <v/>
      </c>
      <c r="FA23" t="str">
        <f>IF(AND(FA$2&gt;=$K23,FA$2&lt;=$L23),IF($G23="Completed",3,IF($G23="In Progress",2,1)),"")</f>
        <v/>
      </c>
      <c r="FB23" t="str">
        <f>IF(AND(FB$2&gt;=$K23,FB$2&lt;=$L23),IF($G23="Completed",3,IF($G23="In Progress",2,1)),"")</f>
        <v/>
      </c>
      <c r="FC23" t="str">
        <f>IF(AND(FC$2&gt;=$K23,FC$2&lt;=$L23),IF($G23="Completed",3,IF($G23="In Progress",2,1)),"")</f>
        <v/>
      </c>
      <c r="FD23" t="str">
        <f>IF(AND(FD$2&gt;=$K23,FD$2&lt;=$L23),IF($G23="Completed",3,IF($G23="In Progress",2,1)),"")</f>
        <v/>
      </c>
      <c r="FE23" t="str">
        <f>IF(AND(FE$2&gt;=$K23,FE$2&lt;=$L23),IF($G23="Completed",3,IF($G23="In Progress",2,1)),"")</f>
        <v/>
      </c>
      <c r="FF23" t="str">
        <f>IF(AND(FF$2&gt;=$K23,FF$2&lt;=$L23),IF($G23="Completed",3,IF($G23="In Progress",2,1)),"")</f>
        <v/>
      </c>
      <c r="FG23" t="str">
        <f>IF(AND(FG$2&gt;=$K23,FG$2&lt;=$L23),IF($G23="Completed",3,IF($G23="In Progress",2,1)),"")</f>
        <v/>
      </c>
      <c r="FH23" t="str">
        <f>IF(AND(FH$2&gt;=$K23,FH$2&lt;=$L23),IF($G23="Completed",3,IF($G23="In Progress",2,1)),"")</f>
        <v/>
      </c>
      <c r="FI23" t="str">
        <f>IF(AND(FI$2&gt;=$K23,FI$2&lt;=$L23),IF($G23="Completed",3,IF($G23="In Progress",2,1)),"")</f>
        <v/>
      </c>
      <c r="FJ23" t="str">
        <f>IF(AND(FJ$2&gt;=$K23,FJ$2&lt;=$L23),IF($G23="Completed",3,IF($G23="In Progress",2,1)),"")</f>
        <v/>
      </c>
      <c r="FK23" t="str">
        <f>IF(AND(FK$2&gt;=$K23,FK$2&lt;=$L23),IF($G23="Completed",3,IF($G23="In Progress",2,1)),"")</f>
        <v/>
      </c>
      <c r="FL23" t="str">
        <f>IF(AND(FL$2&gt;=$K23,FL$2&lt;=$L23),IF($G23="Completed",3,IF($G23="In Progress",2,1)),"")</f>
        <v/>
      </c>
      <c r="FM23" t="str">
        <f>IF(AND(FM$2&gt;=$K23,FM$2&lt;=$L23),IF($G23="Completed",3,IF($G23="In Progress",2,1)),"")</f>
        <v/>
      </c>
      <c r="FN23" t="str">
        <f>IF(AND(FN$2&gt;=$K23,FN$2&lt;=$L23),IF($G23="Completed",3,IF($G23="In Progress",2,1)),"")</f>
        <v/>
      </c>
      <c r="FO23" t="str">
        <f>IF(AND(FO$2&gt;=$K23,FO$2&lt;=$L23),IF($G23="Completed",3,IF($G23="In Progress",2,1)),"")</f>
        <v/>
      </c>
      <c r="FP23" t="str">
        <f>IF(AND(FP$2&gt;=$K23,FP$2&lt;=$L23),IF($G23="Completed",3,IF($G23="In Progress",2,1)),"")</f>
        <v/>
      </c>
      <c r="FQ23" t="str">
        <f>IF(AND(FQ$2&gt;=$K23,FQ$2&lt;=$L23),IF($G23="Completed",3,IF($G23="In Progress",2,1)),"")</f>
        <v/>
      </c>
      <c r="FR23" t="str">
        <f>IF(AND(FR$2&gt;=$K23,FR$2&lt;=$L23),IF($G23="Completed",3,IF($G23="In Progress",2,1)),"")</f>
        <v/>
      </c>
      <c r="FS23" t="str">
        <f>IF(AND(FS$2&gt;=$K23,FS$2&lt;=$L23),IF($G23="Completed",3,IF($G23="In Progress",2,1)),"")</f>
        <v/>
      </c>
      <c r="FT23" t="str">
        <f>IF(AND(FT$2&gt;=$K23,FT$2&lt;=$L23),IF($G23="Completed",3,IF($G23="In Progress",2,1)),"")</f>
        <v/>
      </c>
      <c r="FU23" t="str">
        <f>IF(AND(FU$2&gt;=$K23,FU$2&lt;=$L23),IF($G23="Completed",3,IF($G23="In Progress",2,1)),"")</f>
        <v/>
      </c>
      <c r="FV23" t="str">
        <f>IF(AND(FV$2&gt;=$K23,FV$2&lt;=$L23),IF($G23="Completed",3,IF($G23="In Progress",2,1)),"")</f>
        <v/>
      </c>
      <c r="FW23" t="str">
        <f>IF(AND(FW$2&gt;=$K23,FW$2&lt;=$L23),IF($G23="Completed",3,IF($G23="In Progress",2,1)),"")</f>
        <v/>
      </c>
      <c r="FX23" t="str">
        <f>IF(AND(FX$2&gt;=$K23,FX$2&lt;=$L23),IF($G23="Completed",3,IF($G23="In Progress",2,1)),"")</f>
        <v/>
      </c>
      <c r="FY23" t="str">
        <f>IF(AND(FY$2&gt;=$K23,FY$2&lt;=$L23),IF($G23="Completed",3,IF($G23="In Progress",2,1)),"")</f>
        <v/>
      </c>
      <c r="FZ23" t="str">
        <f>IF(AND(FZ$2&gt;=$K23,FZ$2&lt;=$L23),IF($G23="Completed",3,IF($G23="In Progress",2,1)),"")</f>
        <v/>
      </c>
      <c r="GA23" t="str">
        <f>IF(AND(GA$2&gt;=$K23,GA$2&lt;=$L23),IF($G23="Completed",3,IF($G23="In Progress",2,1)),"")</f>
        <v/>
      </c>
      <c r="GB23" t="str">
        <f>IF(AND(GB$2&gt;=$K23,GB$2&lt;=$L23),IF($G23="Completed",3,IF($G23="In Progress",2,1)),"")</f>
        <v/>
      </c>
      <c r="GC23" t="str">
        <f>IF(AND(GC$2&gt;=$K23,GC$2&lt;=$L23),IF($G23="Completed",3,IF($G23="In Progress",2,1)),"")</f>
        <v/>
      </c>
      <c r="GD23" t="str">
        <f>IF(AND(GD$2&gt;=$K23,GD$2&lt;=$L23),IF($G23="Completed",3,IF($G23="In Progress",2,1)),"")</f>
        <v/>
      </c>
      <c r="GE23" t="str">
        <f>IF(AND(GE$2&gt;=$K23,GE$2&lt;=$L23),IF($G23="Completed",3,IF($G23="In Progress",2,1)),"")</f>
        <v/>
      </c>
      <c r="GF23" t="str">
        <f>IF(AND(GF$2&gt;=$K23,GF$2&lt;=$L23),IF($G23="Completed",3,IF($G23="In Progress",2,1)),"")</f>
        <v/>
      </c>
      <c r="GG23" t="str">
        <f>IF(AND(GG$2&gt;=$K23,GG$2&lt;=$L23),IF($G23="Completed",3,IF($G23="In Progress",2,1)),"")</f>
        <v/>
      </c>
      <c r="GH23" t="str">
        <f>IF(AND(GH$2&gt;=$K23,GH$2&lt;=$L23),IF($G23="Completed",3,IF($G23="In Progress",2,1)),"")</f>
        <v/>
      </c>
      <c r="GI23" t="str">
        <f>IF(AND(GI$2&gt;=$K23,GI$2&lt;=$L23),IF($G23="Completed",3,IF($G23="In Progress",2,1)),"")</f>
        <v/>
      </c>
      <c r="GJ23" t="str">
        <f>IF(AND(GJ$2&gt;=$K23,GJ$2&lt;=$L23),IF($G23="Completed",3,IF($G23="In Progress",2,1)),"")</f>
        <v/>
      </c>
      <c r="GK23" t="str">
        <f>IF(AND(GK$2&gt;=$K23,GK$2&lt;=$L23),IF($G23="Completed",3,IF($G23="In Progress",2,1)),"")</f>
        <v/>
      </c>
      <c r="GL23" t="str">
        <f>IF(AND(GL$2&gt;=$K23,GL$2&lt;=$L23),IF($G23="Completed",3,IF($G23="In Progress",2,1)),"")</f>
        <v/>
      </c>
      <c r="GM23" t="str">
        <f>IF(AND(GM$2&gt;=$K23,GM$2&lt;=$L23),IF($G23="Completed",3,IF($G23="In Progress",2,1)),"")</f>
        <v/>
      </c>
      <c r="GN23" t="str">
        <f>IF(AND(GN$2&gt;=$K23,GN$2&lt;=$L23),IF($G23="Completed",3,IF($G23="In Progress",2,1)),"")</f>
        <v/>
      </c>
      <c r="GO23" t="str">
        <f>IF(AND(GO$2&gt;=$K23,GO$2&lt;=$L23),IF($G23="Completed",3,IF($G23="In Progress",2,1)),"")</f>
        <v/>
      </c>
      <c r="GP23" t="str">
        <f>IF(AND(GP$2&gt;=$K23,GP$2&lt;=$L23),IF($G23="Completed",3,IF($G23="In Progress",2,1)),"")</f>
        <v/>
      </c>
      <c r="GQ23" t="str">
        <f>IF(AND(GQ$2&gt;=$K23,GQ$2&lt;=$L23),IF($G23="Completed",3,IF($G23="In Progress",2,1)),"")</f>
        <v/>
      </c>
      <c r="GR23" t="str">
        <f>IF(AND(GR$2&gt;=$K23,GR$2&lt;=$L23),IF($G23="Completed",3,IF($G23="In Progress",2,1)),"")</f>
        <v/>
      </c>
      <c r="GS23" t="str">
        <f>IF(AND(GS$2&gt;=$K23,GS$2&lt;=$L23),IF($G23="Completed",3,IF($G23="In Progress",2,1)),"")</f>
        <v/>
      </c>
      <c r="GT23" t="str">
        <f>IF(AND(GT$2&gt;=$K23,GT$2&lt;=$L23),IF($G23="Completed",3,IF($G23="In Progress",2,1)),"")</f>
        <v/>
      </c>
      <c r="GU23" t="str">
        <f>IF(AND(GU$2&gt;=$K23,GU$2&lt;=$L23),IF($G23="Completed",3,IF($G23="In Progress",2,1)),"")</f>
        <v/>
      </c>
      <c r="GV23" t="str">
        <f>IF(AND(GV$2&gt;=$K23,GV$2&lt;=$L23),IF($G23="Completed",3,IF($G23="In Progress",2,1)),"")</f>
        <v/>
      </c>
      <c r="GW23" t="str">
        <f>IF(AND(GW$2&gt;=$K23,GW$2&lt;=$L23),IF($G23="Completed",3,IF($G23="In Progress",2,1)),"")</f>
        <v/>
      </c>
      <c r="GX23" t="str">
        <f>IF(AND(GX$2&gt;=$K23,GX$2&lt;=$L23),IF($G23="Completed",3,IF($G23="In Progress",2,1)),"")</f>
        <v/>
      </c>
      <c r="GY23" t="str">
        <f>IF(AND(GY$2&gt;=$K23,GY$2&lt;=$L23),IF($G23="Completed",3,IF($G23="In Progress",2,1)),"")</f>
        <v/>
      </c>
      <c r="GZ23" t="str">
        <f>IF(AND(GZ$2&gt;=$K23,GZ$2&lt;=$L23),IF($G23="Completed",3,IF($G23="In Progress",2,1)),"")</f>
        <v/>
      </c>
      <c r="HA23" t="str">
        <f>IF(AND(HA$2&gt;=$K23,HA$2&lt;=$L23),IF($G23="Completed",3,IF($G23="In Progress",2,1)),"")</f>
        <v/>
      </c>
      <c r="HB23" t="str">
        <f>IF(AND(HB$2&gt;=$K23,HB$2&lt;=$L23),IF($G23="Completed",3,IF($G23="In Progress",2,1)),"")</f>
        <v/>
      </c>
      <c r="HC23" t="str">
        <f>IF(AND(HC$2&gt;=$K23,HC$2&lt;=$L23),IF($G23="Completed",3,IF($G23="In Progress",2,1)),"")</f>
        <v/>
      </c>
      <c r="HD23" t="str">
        <f>IF(AND(HD$2&gt;=$K23,HD$2&lt;=$L23),IF($G23="Completed",3,IF($G23="In Progress",2,1)),"")</f>
        <v/>
      </c>
      <c r="HE23" t="str">
        <f>IF(AND(HE$2&gt;=$K23,HE$2&lt;=$L23),IF($G23="Completed",3,IF($G23="In Progress",2,1)),"")</f>
        <v/>
      </c>
      <c r="HF23" t="str">
        <f>IF(AND(HF$2&gt;=$K23,HF$2&lt;=$L23),IF($G23="Completed",3,IF($G23="In Progress",2,1)),"")</f>
        <v/>
      </c>
      <c r="HG23" t="str">
        <f>IF(AND(HG$2&gt;=$K23,HG$2&lt;=$L23),IF($G23="Completed",3,IF($G23="In Progress",2,1)),"")</f>
        <v/>
      </c>
      <c r="HH23" t="str">
        <f>IF(AND(HH$2&gt;=$K23,HH$2&lt;=$L23),IF($G23="Completed",3,IF($G23="In Progress",2,1)),"")</f>
        <v/>
      </c>
      <c r="HI23" t="str">
        <f>IF(AND(HI$2&gt;=$K23,HI$2&lt;=$L23),IF($G23="Completed",3,IF($G23="In Progress",2,1)),"")</f>
        <v/>
      </c>
      <c r="HJ23" t="str">
        <f>IF(AND(HJ$2&gt;=$K23,HJ$2&lt;=$L23),IF($G23="Completed",3,IF($G23="In Progress",2,1)),"")</f>
        <v/>
      </c>
      <c r="HK23" t="str">
        <f>IF(AND(HK$2&gt;=$K23,HK$2&lt;=$L23),IF($G23="Completed",3,IF($G23="In Progress",2,1)),"")</f>
        <v/>
      </c>
      <c r="HL23" t="str">
        <f>IF(AND(HL$2&gt;=$K23,HL$2&lt;=$L23),IF($G23="Completed",3,IF($G23="In Progress",2,1)),"")</f>
        <v/>
      </c>
      <c r="HM23" t="str">
        <f>IF(AND(HM$2&gt;=$K23,HM$2&lt;=$L23),IF($G23="Completed",3,IF($G23="In Progress",2,1)),"")</f>
        <v/>
      </c>
      <c r="HN23" t="str">
        <f>IF(AND(HN$2&gt;=$K23,HN$2&lt;=$L23),IF($G23="Completed",3,IF($G23="In Progress",2,1)),"")</f>
        <v/>
      </c>
      <c r="HO23" t="str">
        <f>IF(AND(HO$2&gt;=$K23,HO$2&lt;=$L23),IF($G23="Completed",3,IF($G23="In Progress",2,1)),"")</f>
        <v/>
      </c>
      <c r="HP23" t="str">
        <f>IF(AND(HP$2&gt;=$K23,HP$2&lt;=$L23),IF($G23="Completed",3,IF($G23="In Progress",2,1)),"")</f>
        <v/>
      </c>
      <c r="HQ23" t="str">
        <f>IF(AND(HQ$2&gt;=$K23,HQ$2&lt;=$L23),IF($G23="Completed",3,IF($G23="In Progress",2,1)),"")</f>
        <v/>
      </c>
      <c r="HR23" t="str">
        <f>IF(AND(HR$2&gt;=$K23,HR$2&lt;=$L23),IF($G23="Completed",3,IF($G23="In Progress",2,1)),"")</f>
        <v/>
      </c>
      <c r="HS23" t="str">
        <f>IF(AND(HS$2&gt;=$K23,HS$2&lt;=$L23),IF($G23="Completed",3,IF($G23="In Progress",2,1)),"")</f>
        <v/>
      </c>
      <c r="HT23" t="str">
        <f>IF(AND(HT$2&gt;=$K23,HT$2&lt;=$L23),IF($G23="Completed",3,IF($G23="In Progress",2,1)),"")</f>
        <v/>
      </c>
      <c r="HU23" t="str">
        <f>IF(AND(HU$2&gt;=$K23,HU$2&lt;=$L23),IF($G23="Completed",3,IF($G23="In Progress",2,1)),"")</f>
        <v/>
      </c>
      <c r="HV23" t="str">
        <f>IF(AND(HV$2&gt;=$K23,HV$2&lt;=$L23),IF($G23="Completed",3,IF($G23="In Progress",2,1)),"")</f>
        <v/>
      </c>
      <c r="HW23" t="str">
        <f>IF(AND(HW$2&gt;=$K23,HW$2&lt;=$L23),IF($G23="Completed",3,IF($G23="In Progress",2,1)),"")</f>
        <v/>
      </c>
      <c r="HX23" t="str">
        <f>IF(AND(HX$2&gt;=$K23,HX$2&lt;=$L23),IF($G23="Completed",3,IF($G23="In Progress",2,1)),"")</f>
        <v/>
      </c>
      <c r="HY23" t="str">
        <f>IF(AND(HY$2&gt;=$K23,HY$2&lt;=$L23),IF($G23="Completed",3,IF($G23="In Progress",2,1)),"")</f>
        <v/>
      </c>
      <c r="HZ23" t="str">
        <f>IF(AND(HZ$2&gt;=$K23,HZ$2&lt;=$L23),IF($G23="Completed",3,IF($G23="In Progress",2,1)),"")</f>
        <v/>
      </c>
      <c r="IA23" t="str">
        <f>IF(AND(IA$2&gt;=$K23,IA$2&lt;=$L23),IF($G23="Completed",3,IF($G23="In Progress",2,1)),"")</f>
        <v/>
      </c>
      <c r="IB23" t="str">
        <f>IF(AND(IB$2&gt;=$K23,IB$2&lt;=$L23),IF($G23="Completed",3,IF($G23="In Progress",2,1)),"")</f>
        <v/>
      </c>
      <c r="IC23" t="str">
        <f>IF(AND(IC$2&gt;=$K23,IC$2&lt;=$L23),IF($G23="Completed",3,IF($G23="In Progress",2,1)),"")</f>
        <v/>
      </c>
      <c r="ID23" t="str">
        <f>IF(AND(ID$2&gt;=$K23,ID$2&lt;=$L23),IF($G23="Completed",3,IF($G23="In Progress",2,1)),"")</f>
        <v/>
      </c>
      <c r="IE23" t="str">
        <f>IF(AND(IE$2&gt;=$K23,IE$2&lt;=$L23),IF($G23="Completed",3,IF($G23="In Progress",2,1)),"")</f>
        <v/>
      </c>
      <c r="IF23" t="str">
        <f>IF(AND(IF$2&gt;=$K23,IF$2&lt;=$L23),IF($G23="Completed",3,IF($G23="In Progress",2,1)),"")</f>
        <v/>
      </c>
      <c r="IG23" t="str">
        <f>IF(AND(IG$2&gt;=$K23,IG$2&lt;=$L23),IF($G23="Completed",3,IF($G23="In Progress",2,1)),"")</f>
        <v/>
      </c>
      <c r="IH23" t="str">
        <f>IF(AND(IH$2&gt;=$K23,IH$2&lt;=$L23),IF($G23="Completed",3,IF($G23="In Progress",2,1)),"")</f>
        <v/>
      </c>
      <c r="II23" t="str">
        <f>IF(AND(II$2&gt;=$K23,II$2&lt;=$L23),IF($G23="Completed",3,IF($G23="In Progress",2,1)),"")</f>
        <v/>
      </c>
      <c r="IJ23" t="str">
        <f>IF(AND(IJ$2&gt;=$K23,IJ$2&lt;=$L23),IF($G23="Completed",3,IF($G23="In Progress",2,1)),"")</f>
        <v/>
      </c>
      <c r="IK23" t="str">
        <f>IF(AND(IK$2&gt;=$K23,IK$2&lt;=$L23),IF($G23="Completed",3,IF($G23="In Progress",2,1)),"")</f>
        <v/>
      </c>
      <c r="IL23" t="str">
        <f>IF(AND(IL$2&gt;=$K23,IL$2&lt;=$L23),IF($G23="Completed",3,IF($G23="In Progress",2,1)),"")</f>
        <v/>
      </c>
      <c r="IM23" t="str">
        <f>IF(AND(IM$2&gt;=$K23,IM$2&lt;=$L23),IF($G23="Completed",3,IF($G23="In Progress",2,1)),"")</f>
        <v/>
      </c>
      <c r="IN23" t="str">
        <f>IF(AND(IN$2&gt;=$K23,IN$2&lt;=$L23),IF($G23="Completed",3,IF($G23="In Progress",2,1)),"")</f>
        <v/>
      </c>
      <c r="IO23" t="str">
        <f>IF(AND(IO$2&gt;=$K23,IO$2&lt;=$L23),IF($G23="Completed",3,IF($G23="In Progress",2,1)),"")</f>
        <v/>
      </c>
      <c r="IP23" t="str">
        <f>IF(AND(IP$2&gt;=$K23,IP$2&lt;=$L23),IF($G23="Completed",3,IF($G23="In Progress",2,1)),"")</f>
        <v/>
      </c>
      <c r="IQ23" t="str">
        <f>IF(AND(IQ$2&gt;=$K23,IQ$2&lt;=$L23),IF($G23="Completed",3,IF($G23="In Progress",2,1)),"")</f>
        <v/>
      </c>
      <c r="IR23" t="str">
        <f>IF(AND(IR$2&gt;=$K23,IR$2&lt;=$L23),IF($G23="Completed",3,IF($G23="In Progress",2,1)),"")</f>
        <v/>
      </c>
      <c r="IS23" t="str">
        <f>IF(AND(IS$2&gt;=$K23,IS$2&lt;=$L23),IF($G23="Completed",3,IF($G23="In Progress",2,1)),"")</f>
        <v/>
      </c>
    </row>
    <row r="24">
      <c r="A24">
        <v>2.6</v>
      </c>
      <c r="C24" t="str">
        <v>Task F</v>
      </c>
      <c r="D24" t="str">
        <v>Name</v>
      </c>
      <c r="K24" t="str">
        <f>IF(E24=""," ",E24-$N$6+1)</f>
        <v xml:space="preserve"> </v>
      </c>
      <c r="L24" t="str">
        <f>IF(F24="","",F24-$N$6+1)</f>
        <v/>
      </c>
      <c r="M24">
        <f>COUNTIF(N24:IS24,"&gt;0")</f>
        <v>0</v>
      </c>
      <c r="N24" t="str">
        <f>IF(AND(N$2&gt;=$K24,N$2&lt;=$L24),IF($G24="Completed",3,IF($G24="In Progress",2,1)),"")</f>
        <v/>
      </c>
      <c r="O24" t="str">
        <f>IF(AND(O$2&gt;=$K24,O$2&lt;=$L24),IF($G24="Completed",3,IF($G24="In Progress",2,1)),"")</f>
        <v/>
      </c>
      <c r="P24" t="str">
        <f>IF(AND(P$2&gt;=$K24,P$2&lt;=$L24),IF($G24="Completed",3,IF($G24="In Progress",2,1)),"")</f>
        <v/>
      </c>
      <c r="Q24" t="str">
        <f>IF(AND(Q$2&gt;=$K24,Q$2&lt;=$L24),IF($G24="Completed",3,IF($G24="In Progress",2,1)),"")</f>
        <v/>
      </c>
      <c r="R24" t="str">
        <f>IF(AND(R$2&gt;=$K24,R$2&lt;=$L24),IF($G24="Completed",3,IF($G24="In Progress",2,1)),"")</f>
        <v/>
      </c>
      <c r="S24" t="str">
        <f>IF(AND(S$2&gt;=$K24,S$2&lt;=$L24),IF($G24="Completed",3,IF($G24="In Progress",2,1)),"")</f>
        <v/>
      </c>
      <c r="T24" t="str">
        <f>IF(AND(T$2&gt;=$K24,T$2&lt;=$L24),IF($G24="Completed",3,IF($G24="In Progress",2,1)),"")</f>
        <v/>
      </c>
      <c r="U24" t="str">
        <f>IF(AND(U$2&gt;=$K24,U$2&lt;=$L24),IF($G24="Completed",3,IF($G24="In Progress",2,1)),"")</f>
        <v/>
      </c>
      <c r="V24" t="str">
        <f>IF(AND(V$2&gt;=$K24,V$2&lt;=$L24),IF($G24="Completed",3,IF($G24="In Progress",2,1)),"")</f>
        <v/>
      </c>
      <c r="W24" t="str">
        <f>IF(AND(W$2&gt;=$K24,W$2&lt;=$L24),IF($G24="Completed",3,IF($G24="In Progress",2,1)),"")</f>
        <v/>
      </c>
      <c r="X24" t="str">
        <f>IF(AND(X$2&gt;=$K24,X$2&lt;=$L24),IF($G24="Completed",3,IF($G24="In Progress",2,1)),"")</f>
        <v/>
      </c>
      <c r="Y24" t="str">
        <f>IF(AND(Y$2&gt;=$K24,Y$2&lt;=$L24),IF($G24="Completed",3,IF($G24="In Progress",2,1)),"")</f>
        <v/>
      </c>
      <c r="Z24" t="str">
        <f>IF(AND(Z$2&gt;=$K24,Z$2&lt;=$L24),IF($G24="Completed",3,IF($G24="In Progress",2,1)),"")</f>
        <v/>
      </c>
      <c r="AA24" t="str">
        <f>IF(AND(AA$2&gt;=$K24,AA$2&lt;=$L24),IF($G24="Completed",3,IF($G24="In Progress",2,1)),"")</f>
        <v/>
      </c>
      <c r="AB24" t="str">
        <f>IF(AND(AB$2&gt;=$K24,AB$2&lt;=$L24),IF($G24="Completed",3,IF($G24="In Progress",2,1)),"")</f>
        <v/>
      </c>
      <c r="AC24" t="str">
        <f>IF(AND(AC$2&gt;=$K24,AC$2&lt;=$L24),IF($G24="Completed",3,IF($G24="In Progress",2,1)),"")</f>
        <v/>
      </c>
      <c r="AD24" t="str">
        <f>IF(AND(AD$2&gt;=$K24,AD$2&lt;=$L24),IF($G24="Completed",3,IF($G24="In Progress",2,1)),"")</f>
        <v/>
      </c>
      <c r="AE24" t="str">
        <f>IF(AND(AE$2&gt;=$K24,AE$2&lt;=$L24),IF($G24="Completed",3,IF($G24="In Progress",2,1)),"")</f>
        <v/>
      </c>
      <c r="AF24" t="str">
        <f>IF(AND(AF$2&gt;=$K24,AF$2&lt;=$L24),IF($G24="Completed",3,IF($G24="In Progress",2,1)),"")</f>
        <v/>
      </c>
      <c r="AG24" t="str">
        <f>IF(AND(AG$2&gt;=$K24,AG$2&lt;=$L24),IF($G24="Completed",3,IF($G24="In Progress",2,1)),"")</f>
        <v/>
      </c>
      <c r="AH24" t="str">
        <f>IF(AND(AH$2&gt;=$K24,AH$2&lt;=$L24),IF($G24="Completed",3,IF($G24="In Progress",2,1)),"")</f>
        <v/>
      </c>
      <c r="AI24" t="str">
        <f>IF(AND(AI$2&gt;=$K24,AI$2&lt;=$L24),IF($G24="Completed",3,IF($G24="In Progress",2,1)),"")</f>
        <v/>
      </c>
      <c r="AJ24" t="str">
        <f>IF(AND(AJ$2&gt;=$K24,AJ$2&lt;=$L24),IF($G24="Completed",3,IF($G24="In Progress",2,1)),"")</f>
        <v/>
      </c>
      <c r="AK24" t="str">
        <f>IF(AND(AK$2&gt;=$K24,AK$2&lt;=$L24),IF($G24="Completed",3,IF($G24="In Progress",2,1)),"")</f>
        <v/>
      </c>
      <c r="AL24" t="str">
        <f>IF(AND(AL$2&gt;=$K24,AL$2&lt;=$L24),IF($G24="Completed",3,IF($G24="In Progress",2,1)),"")</f>
        <v/>
      </c>
      <c r="AM24" t="str">
        <f>IF(AND(AM$2&gt;=$K24,AM$2&lt;=$L24),IF($G24="Completed",3,IF($G24="In Progress",2,1)),"")</f>
        <v/>
      </c>
      <c r="AN24" t="str">
        <f>IF(AND(AN$2&gt;=$K24,AN$2&lt;=$L24),IF($G24="Completed",3,IF($G24="In Progress",2,1)),"")</f>
        <v/>
      </c>
      <c r="AO24" t="str">
        <f>IF(AND(AO$2&gt;=$K24,AO$2&lt;=$L24),IF($G24="Completed",3,IF($G24="In Progress",2,1)),"")</f>
        <v/>
      </c>
      <c r="AP24" t="str">
        <f>IF(AND(AP$2&gt;=$K24,AP$2&lt;=$L24),IF($G24="Completed",3,IF($G24="In Progress",2,1)),"")</f>
        <v/>
      </c>
      <c r="AQ24" t="str">
        <f>IF(AND(AQ$2&gt;=$K24,AQ$2&lt;=$L24),IF($G24="Completed",3,IF($G24="In Progress",2,1)),"")</f>
        <v/>
      </c>
      <c r="AR24" t="str">
        <f>IF(AND(AR$2&gt;=$K24,AR$2&lt;=$L24),IF($G24="Completed",3,IF($G24="In Progress",2,1)),"")</f>
        <v/>
      </c>
      <c r="AS24" t="str">
        <f>IF(AND(AS$2&gt;=$K24,AS$2&lt;=$L24),IF($G24="Completed",3,IF($G24="In Progress",2,1)),"")</f>
        <v/>
      </c>
      <c r="AT24" t="str">
        <f>IF(AND(AT$2&gt;=$K24,AT$2&lt;=$L24),IF($G24="Completed",3,IF($G24="In Progress",2,1)),"")</f>
        <v/>
      </c>
      <c r="AU24" t="str">
        <f>IF(AND(AU$2&gt;=$K24,AU$2&lt;=$L24),IF($G24="Completed",3,IF($G24="In Progress",2,1)),"")</f>
        <v/>
      </c>
      <c r="AV24" t="str">
        <f>IF(AND(AV$2&gt;=$K24,AV$2&lt;=$L24),IF($G24="Completed",3,IF($G24="In Progress",2,1)),"")</f>
        <v/>
      </c>
      <c r="AW24" t="str">
        <f>IF(AND(AW$2&gt;=$K24,AW$2&lt;=$L24),IF($G24="Completed",3,IF($G24="In Progress",2,1)),"")</f>
        <v/>
      </c>
      <c r="AX24" t="str">
        <f>IF(AND(AX$2&gt;=$K24,AX$2&lt;=$L24),IF($G24="Completed",3,IF($G24="In Progress",2,1)),"")</f>
        <v/>
      </c>
      <c r="AY24" t="str">
        <f>IF(AND(AY$2&gt;=$K24,AY$2&lt;=$L24),IF($G24="Completed",3,IF($G24="In Progress",2,1)),"")</f>
        <v/>
      </c>
      <c r="AZ24" t="str">
        <f>IF(AND(AZ$2&gt;=$K24,AZ$2&lt;=$L24),IF($G24="Completed",3,IF($G24="In Progress",2,1)),"")</f>
        <v/>
      </c>
      <c r="BA24" t="str">
        <f>IF(AND(BA$2&gt;=$K24,BA$2&lt;=$L24),IF($G24="Completed",3,IF($G24="In Progress",2,1)),"")</f>
        <v/>
      </c>
      <c r="BB24" t="str">
        <f>IF(AND(BB$2&gt;=$K24,BB$2&lt;=$L24),IF($G24="Completed",3,IF($G24="In Progress",2,1)),"")</f>
        <v/>
      </c>
      <c r="BC24" t="str">
        <f>IF(AND(BC$2&gt;=$K24,BC$2&lt;=$L24),IF($G24="Completed",3,IF($G24="In Progress",2,1)),"")</f>
        <v/>
      </c>
      <c r="BD24" t="str">
        <f>IF(AND(BD$2&gt;=$K24,BD$2&lt;=$L24),IF($G24="Completed",3,IF($G24="In Progress",2,1)),"")</f>
        <v/>
      </c>
      <c r="BE24" t="str">
        <f>IF(AND(BE$2&gt;=$K24,BE$2&lt;=$L24),IF($G24="Completed",3,IF($G24="In Progress",2,1)),"")</f>
        <v/>
      </c>
      <c r="BF24" t="str">
        <f>IF(AND(BF$2&gt;=$K24,BF$2&lt;=$L24),IF($G24="Completed",3,IF($G24="In Progress",2,1)),"")</f>
        <v/>
      </c>
      <c r="BG24" t="str">
        <f>IF(AND(BG$2&gt;=$K24,BG$2&lt;=$L24),IF($G24="Completed",3,IF($G24="In Progress",2,1)),"")</f>
        <v/>
      </c>
      <c r="BH24" t="str">
        <f>IF(AND(BH$2&gt;=$K24,BH$2&lt;=$L24),IF($G24="Completed",3,IF($G24="In Progress",2,1)),"")</f>
        <v/>
      </c>
      <c r="BI24" t="str">
        <f>IF(AND(BI$2&gt;=$K24,BI$2&lt;=$L24),IF($G24="Completed",3,IF($G24="In Progress",2,1)),"")</f>
        <v/>
      </c>
      <c r="BJ24" t="str">
        <f>IF(AND(BJ$2&gt;=$K24,BJ$2&lt;=$L24),IF($G24="Completed",3,IF($G24="In Progress",2,1)),"")</f>
        <v/>
      </c>
      <c r="BK24" t="str">
        <f>IF(AND(BK$2&gt;=$K24,BK$2&lt;=$L24),IF($G24="Completed",3,IF($G24="In Progress",2,1)),"")</f>
        <v/>
      </c>
      <c r="BL24" t="str">
        <f>IF(AND(BL$2&gt;=$K24,BL$2&lt;=$L24),IF($G24="Completed",3,IF($G24="In Progress",2,1)),"")</f>
        <v/>
      </c>
      <c r="BM24" t="str">
        <f>IF(AND(BM$2&gt;=$K24,BM$2&lt;=$L24),IF($G24="Completed",3,IF($G24="In Progress",2,1)),"")</f>
        <v/>
      </c>
      <c r="BN24" t="str">
        <f>IF(AND(BN$2&gt;=$K24,BN$2&lt;=$L24),IF($G24="Completed",3,IF($G24="In Progress",2,1)),"")</f>
        <v/>
      </c>
      <c r="BO24" t="str">
        <f>IF(AND(BO$2&gt;=$K24,BO$2&lt;=$L24),IF($G24="Completed",3,IF($G24="In Progress",2,1)),"")</f>
        <v/>
      </c>
      <c r="BP24" t="str">
        <f>IF(AND(BP$2&gt;=$K24,BP$2&lt;=$L24),IF($G24="Completed",3,IF($G24="In Progress",2,1)),"")</f>
        <v/>
      </c>
      <c r="BQ24" t="str">
        <f>IF(AND(BQ$2&gt;=$K24,BQ$2&lt;=$L24),IF($G24="Completed",3,IF($G24="In Progress",2,1)),"")</f>
        <v/>
      </c>
      <c r="BR24" t="str">
        <f>IF(AND(BR$2&gt;=$K24,BR$2&lt;=$L24),IF($G24="Completed",3,IF($G24="In Progress",2,1)),"")</f>
        <v/>
      </c>
      <c r="BS24" t="str">
        <f>IF(AND(BS$2&gt;=$K24,BS$2&lt;=$L24),IF($G24="Completed",3,IF($G24="In Progress",2,1)),"")</f>
        <v/>
      </c>
      <c r="BT24" t="str">
        <f>IF(AND(BT$2&gt;=$K24,BT$2&lt;=$L24),IF($G24="Completed",3,IF($G24="In Progress",2,1)),"")</f>
        <v/>
      </c>
      <c r="BU24" t="str">
        <f>IF(AND(BU$2&gt;=$K24,BU$2&lt;=$L24),IF($G24="Completed",3,IF($G24="In Progress",2,1)),"")</f>
        <v/>
      </c>
      <c r="BV24" t="str">
        <f>IF(AND(BV$2&gt;=$K24,BV$2&lt;=$L24),IF($G24="Completed",3,IF($G24="In Progress",2,1)),"")</f>
        <v/>
      </c>
      <c r="BW24" t="str">
        <f>IF(AND(BW$2&gt;=$K24,BW$2&lt;=$L24),IF($G24="Completed",3,IF($G24="In Progress",2,1)),"")</f>
        <v/>
      </c>
      <c r="BX24" t="str">
        <f>IF(AND(BX$2&gt;=$K24,BX$2&lt;=$L24),IF($G24="Completed",3,IF($G24="In Progress",2,1)),"")</f>
        <v/>
      </c>
      <c r="BY24" t="str">
        <f>IF(AND(BY$2&gt;=$K24,BY$2&lt;=$L24),IF($G24="Completed",3,IF($G24="In Progress",2,1)),"")</f>
        <v/>
      </c>
      <c r="BZ24" t="str">
        <f>IF(AND(BZ$2&gt;=$K24,BZ$2&lt;=$L24),IF($G24="Completed",3,IF($G24="In Progress",2,1)),"")</f>
        <v/>
      </c>
      <c r="CA24" t="str">
        <f>IF(AND(CA$2&gt;=$K24,CA$2&lt;=$L24),IF($G24="Completed",3,IF($G24="In Progress",2,1)),"")</f>
        <v/>
      </c>
      <c r="CB24" t="str">
        <f>IF(AND(CB$2&gt;=$K24,CB$2&lt;=$L24),IF($G24="Completed",3,IF($G24="In Progress",2,1)),"")</f>
        <v/>
      </c>
      <c r="CC24" t="str">
        <f>IF(AND(CC$2&gt;=$K24,CC$2&lt;=$L24),IF($G24="Completed",3,IF($G24="In Progress",2,1)),"")</f>
        <v/>
      </c>
      <c r="CD24" t="str">
        <f>IF(AND(CD$2&gt;=$K24,CD$2&lt;=$L24),IF($G24="Completed",3,IF($G24="In Progress",2,1)),"")</f>
        <v/>
      </c>
      <c r="CE24" t="str">
        <f>IF(AND(CE$2&gt;=$K24,CE$2&lt;=$L24),IF($G24="Completed",3,IF($G24="In Progress",2,1)),"")</f>
        <v/>
      </c>
      <c r="CF24" t="str">
        <f>IF(AND(CF$2&gt;=$K24,CF$2&lt;=$L24),IF($G24="Completed",3,IF($G24="In Progress",2,1)),"")</f>
        <v/>
      </c>
      <c r="CG24" t="str">
        <f>IF(AND(CG$2&gt;=$K24,CG$2&lt;=$L24),IF($G24="Completed",3,IF($G24="In Progress",2,1)),"")</f>
        <v/>
      </c>
      <c r="CH24" t="str">
        <f>IF(AND(CH$2&gt;=$K24,CH$2&lt;=$L24),IF($G24="Completed",3,IF($G24="In Progress",2,1)),"")</f>
        <v/>
      </c>
      <c r="CI24" t="str">
        <f>IF(AND(CI$2&gt;=$K24,CI$2&lt;=$L24),IF($G24="Completed",3,IF($G24="In Progress",2,1)),"")</f>
        <v/>
      </c>
      <c r="CJ24" t="str">
        <f>IF(AND(CJ$2&gt;=$K24,CJ$2&lt;=$L24),IF($G24="Completed",3,IF($G24="In Progress",2,1)),"")</f>
        <v/>
      </c>
      <c r="CK24" t="str">
        <f>IF(AND(CK$2&gt;=$K24,CK$2&lt;=$L24),IF($G24="Completed",3,IF($G24="In Progress",2,1)),"")</f>
        <v/>
      </c>
      <c r="CL24" t="str">
        <f>IF(AND(CL$2&gt;=$K24,CL$2&lt;=$L24),IF($G24="Completed",3,IF($G24="In Progress",2,1)),"")</f>
        <v/>
      </c>
      <c r="CM24" t="str">
        <f>IF(AND(CM$2&gt;=$K24,CM$2&lt;=$L24),IF($G24="Completed",3,IF($G24="In Progress",2,1)),"")</f>
        <v/>
      </c>
      <c r="CN24" t="str">
        <f>IF(AND(CN$2&gt;=$K24,CN$2&lt;=$L24),IF($G24="Completed",3,IF($G24="In Progress",2,1)),"")</f>
        <v/>
      </c>
      <c r="CO24" t="str">
        <f>IF(AND(CO$2&gt;=$K24,CO$2&lt;=$L24),IF($G24="Completed",3,IF($G24="In Progress",2,1)),"")</f>
        <v/>
      </c>
      <c r="CP24" t="str">
        <f>IF(AND(CP$2&gt;=$K24,CP$2&lt;=$L24),IF($G24="Completed",3,IF($G24="In Progress",2,1)),"")</f>
        <v/>
      </c>
      <c r="CQ24" t="str">
        <f>IF(AND(CQ$2&gt;=$K24,CQ$2&lt;=$L24),IF($G24="Completed",3,IF($G24="In Progress",2,1)),"")</f>
        <v/>
      </c>
      <c r="CR24" t="str">
        <f>IF(AND(CR$2&gt;=$K24,CR$2&lt;=$L24),IF($G24="Completed",3,IF($G24="In Progress",2,1)),"")</f>
        <v/>
      </c>
      <c r="CS24" t="str">
        <f>IF(AND(CS$2&gt;=$K24,CS$2&lt;=$L24),IF($G24="Completed",3,IF($G24="In Progress",2,1)),"")</f>
        <v/>
      </c>
      <c r="CT24" t="str">
        <f>IF(AND(CT$2&gt;=$K24,CT$2&lt;=$L24),IF($G24="Completed",3,IF($G24="In Progress",2,1)),"")</f>
        <v/>
      </c>
      <c r="CU24" t="str">
        <f>IF(AND(CU$2&gt;=$K24,CU$2&lt;=$L24),IF($G24="Completed",3,IF($G24="In Progress",2,1)),"")</f>
        <v/>
      </c>
      <c r="CV24" t="str">
        <f>IF(AND(CV$2&gt;=$K24,CV$2&lt;=$L24),IF($G24="Completed",3,IF($G24="In Progress",2,1)),"")</f>
        <v/>
      </c>
      <c r="CW24" t="str">
        <f>IF(AND(CW$2&gt;=$K24,CW$2&lt;=$L24),IF($G24="Completed",3,IF($G24="In Progress",2,1)),"")</f>
        <v/>
      </c>
      <c r="CX24" t="str">
        <f>IF(AND(CX$2&gt;=$K24,CX$2&lt;=$L24),IF($G24="Completed",3,IF($G24="In Progress",2,1)),"")</f>
        <v/>
      </c>
      <c r="CY24" t="str">
        <f>IF(AND(CY$2&gt;=$K24,CY$2&lt;=$L24),IF($G24="Completed",3,IF($G24="In Progress",2,1)),"")</f>
        <v/>
      </c>
      <c r="CZ24" t="str">
        <f>IF(AND(CZ$2&gt;=$K24,CZ$2&lt;=$L24),IF($G24="Completed",3,IF($G24="In Progress",2,1)),"")</f>
        <v/>
      </c>
      <c r="DA24" t="str">
        <f>IF(AND(DA$2&gt;=$K24,DA$2&lt;=$L24),IF($G24="Completed",3,IF($G24="In Progress",2,1)),"")</f>
        <v/>
      </c>
      <c r="DB24" t="str">
        <f>IF(AND(DB$2&gt;=$K24,DB$2&lt;=$L24),IF($G24="Completed",3,IF($G24="In Progress",2,1)),"")</f>
        <v/>
      </c>
      <c r="DC24" t="str">
        <f>IF(AND(DC$2&gt;=$K24,DC$2&lt;=$L24),IF($G24="Completed",3,IF($G24="In Progress",2,1)),"")</f>
        <v/>
      </c>
      <c r="DD24" t="str">
        <f>IF(AND(DD$2&gt;=$K24,DD$2&lt;=$L24),IF($G24="Completed",3,IF($G24="In Progress",2,1)),"")</f>
        <v/>
      </c>
      <c r="DE24" t="str">
        <f>IF(AND(DE$2&gt;=$K24,DE$2&lt;=$L24),IF($G24="Completed",3,IF($G24="In Progress",2,1)),"")</f>
        <v/>
      </c>
      <c r="DF24" t="str">
        <f>IF(AND(DF$2&gt;=$K24,DF$2&lt;=$L24),IF($G24="Completed",3,IF($G24="In Progress",2,1)),"")</f>
        <v/>
      </c>
      <c r="DG24" t="str">
        <f>IF(AND(DG$2&gt;=$K24,DG$2&lt;=$L24),IF($G24="Completed",3,IF($G24="In Progress",2,1)),"")</f>
        <v/>
      </c>
      <c r="DH24" t="str">
        <f>IF(AND(DH$2&gt;=$K24,DH$2&lt;=$L24),IF($G24="Completed",3,IF($G24="In Progress",2,1)),"")</f>
        <v/>
      </c>
      <c r="DI24" t="str">
        <f>IF(AND(DI$2&gt;=$K24,DI$2&lt;=$L24),IF($G24="Completed",3,IF($G24="In Progress",2,1)),"")</f>
        <v/>
      </c>
      <c r="DJ24" t="str">
        <f>IF(AND(DJ$2&gt;=$K24,DJ$2&lt;=$L24),IF($G24="Completed",3,IF($G24="In Progress",2,1)),"")</f>
        <v/>
      </c>
      <c r="DK24" t="str">
        <f>IF(AND(DK$2&gt;=$K24,DK$2&lt;=$L24),IF($G24="Completed",3,IF($G24="In Progress",2,1)),"")</f>
        <v/>
      </c>
      <c r="DL24" t="str">
        <f>IF(AND(DL$2&gt;=$K24,DL$2&lt;=$L24),IF($G24="Completed",3,IF($G24="In Progress",2,1)),"")</f>
        <v/>
      </c>
      <c r="DM24" t="str">
        <f>IF(AND(DM$2&gt;=$K24,DM$2&lt;=$L24),IF($G24="Completed",3,IF($G24="In Progress",2,1)),"")</f>
        <v/>
      </c>
      <c r="DN24" t="str">
        <f>IF(AND(DN$2&gt;=$K24,DN$2&lt;=$L24),IF($G24="Completed",3,IF($G24="In Progress",2,1)),"")</f>
        <v/>
      </c>
      <c r="DO24" t="str">
        <f>IF(AND(DO$2&gt;=$K24,DO$2&lt;=$L24),IF($G24="Completed",3,IF($G24="In Progress",2,1)),"")</f>
        <v/>
      </c>
      <c r="DP24" t="str">
        <f>IF(AND(DP$2&gt;=$K24,DP$2&lt;=$L24),IF($G24="Completed",3,IF($G24="In Progress",2,1)),"")</f>
        <v/>
      </c>
      <c r="DQ24" t="str">
        <f>IF(AND(DQ$2&gt;=$K24,DQ$2&lt;=$L24),IF($G24="Completed",3,IF($G24="In Progress",2,1)),"")</f>
        <v/>
      </c>
      <c r="DR24" t="str">
        <f>IF(AND(DR$2&gt;=$K24,DR$2&lt;=$L24),IF($G24="Completed",3,IF($G24="In Progress",2,1)),"")</f>
        <v/>
      </c>
      <c r="DS24" t="str">
        <f>IF(AND(DS$2&gt;=$K24,DS$2&lt;=$L24),IF($G24="Completed",3,IF($G24="In Progress",2,1)),"")</f>
        <v/>
      </c>
      <c r="DT24" t="str">
        <f>IF(AND(DT$2&gt;=$K24,DT$2&lt;=$L24),IF($G24="Completed",3,IF($G24="In Progress",2,1)),"")</f>
        <v/>
      </c>
      <c r="DU24" t="str">
        <f>IF(AND(DU$2&gt;=$K24,DU$2&lt;=$L24),IF($G24="Completed",3,IF($G24="In Progress",2,1)),"")</f>
        <v/>
      </c>
      <c r="DV24" t="str">
        <f>IF(AND(DV$2&gt;=$K24,DV$2&lt;=$L24),IF($G24="Completed",3,IF($G24="In Progress",2,1)),"")</f>
        <v/>
      </c>
      <c r="DW24" t="str">
        <f>IF(AND(DW$2&gt;=$K24,DW$2&lt;=$L24),IF($G24="Completed",3,IF($G24="In Progress",2,1)),"")</f>
        <v/>
      </c>
      <c r="DX24" t="str">
        <f>IF(AND(DX$2&gt;=$K24,DX$2&lt;=$L24),IF($G24="Completed",3,IF($G24="In Progress",2,1)),"")</f>
        <v/>
      </c>
      <c r="DY24" t="str">
        <f>IF(AND(DY$2&gt;=$K24,DY$2&lt;=$L24),IF($G24="Completed",3,IF($G24="In Progress",2,1)),"")</f>
        <v/>
      </c>
      <c r="DZ24" t="str">
        <f>IF(AND(DZ$2&gt;=$K24,DZ$2&lt;=$L24),IF($G24="Completed",3,IF($G24="In Progress",2,1)),"")</f>
        <v/>
      </c>
      <c r="EA24" t="str">
        <f>IF(AND(EA$2&gt;=$K24,EA$2&lt;=$L24),IF($G24="Completed",3,IF($G24="In Progress",2,1)),"")</f>
        <v/>
      </c>
      <c r="EB24" t="str">
        <f>IF(AND(EB$2&gt;=$K24,EB$2&lt;=$L24),IF($G24="Completed",3,IF($G24="In Progress",2,1)),"")</f>
        <v/>
      </c>
      <c r="EC24" t="str">
        <f>IF(AND(EC$2&gt;=$K24,EC$2&lt;=$L24),IF($G24="Completed",3,IF($G24="In Progress",2,1)),"")</f>
        <v/>
      </c>
      <c r="ED24" t="str">
        <f>IF(AND(ED$2&gt;=$K24,ED$2&lt;=$L24),IF($G24="Completed",3,IF($G24="In Progress",2,1)),"")</f>
        <v/>
      </c>
      <c r="EE24" t="str">
        <f>IF(AND(EE$2&gt;=$K24,EE$2&lt;=$L24),IF($G24="Completed",3,IF($G24="In Progress",2,1)),"")</f>
        <v/>
      </c>
      <c r="EF24" t="str">
        <f>IF(AND(EF$2&gt;=$K24,EF$2&lt;=$L24),IF($G24="Completed",3,IF($G24="In Progress",2,1)),"")</f>
        <v/>
      </c>
      <c r="EG24" t="str">
        <f>IF(AND(EG$2&gt;=$K24,EG$2&lt;=$L24),IF($G24="Completed",3,IF($G24="In Progress",2,1)),"")</f>
        <v/>
      </c>
      <c r="EH24" t="str">
        <f>IF(AND(EH$2&gt;=$K24,EH$2&lt;=$L24),IF($G24="Completed",3,IF($G24="In Progress",2,1)),"")</f>
        <v/>
      </c>
      <c r="EI24" t="str">
        <f>IF(AND(EI$2&gt;=$K24,EI$2&lt;=$L24),IF($G24="Completed",3,IF($G24="In Progress",2,1)),"")</f>
        <v/>
      </c>
      <c r="EJ24" t="str">
        <f>IF(AND(EJ$2&gt;=$K24,EJ$2&lt;=$L24),IF($G24="Completed",3,IF($G24="In Progress",2,1)),"")</f>
        <v/>
      </c>
      <c r="EK24" t="str">
        <f>IF(AND(EK$2&gt;=$K24,EK$2&lt;=$L24),IF($G24="Completed",3,IF($G24="In Progress",2,1)),"")</f>
        <v/>
      </c>
      <c r="EL24" t="str">
        <f>IF(AND(EL$2&gt;=$K24,EL$2&lt;=$L24),IF($G24="Completed",3,IF($G24="In Progress",2,1)),"")</f>
        <v/>
      </c>
      <c r="EM24" t="str">
        <f>IF(AND(EM$2&gt;=$K24,EM$2&lt;=$L24),IF($G24="Completed",3,IF($G24="In Progress",2,1)),"")</f>
        <v/>
      </c>
      <c r="EN24" t="str">
        <f>IF(AND(EN$2&gt;=$K24,EN$2&lt;=$L24),IF($G24="Completed",3,IF($G24="In Progress",2,1)),"")</f>
        <v/>
      </c>
      <c r="EO24" t="str">
        <f>IF(AND(EO$2&gt;=$K24,EO$2&lt;=$L24),IF($G24="Completed",3,IF($G24="In Progress",2,1)),"")</f>
        <v/>
      </c>
      <c r="EP24" t="str">
        <f>IF(AND(EP$2&gt;=$K24,EP$2&lt;=$L24),IF($G24="Completed",3,IF($G24="In Progress",2,1)),"")</f>
        <v/>
      </c>
      <c r="EQ24" t="str">
        <f>IF(AND(EQ$2&gt;=$K24,EQ$2&lt;=$L24),IF($G24="Completed",3,IF($G24="In Progress",2,1)),"")</f>
        <v/>
      </c>
      <c r="ER24" t="str">
        <f>IF(AND(ER$2&gt;=$K24,ER$2&lt;=$L24),IF($G24="Completed",3,IF($G24="In Progress",2,1)),"")</f>
        <v/>
      </c>
      <c r="ES24" t="str">
        <f>IF(AND(ES$2&gt;=$K24,ES$2&lt;=$L24),IF($G24="Completed",3,IF($G24="In Progress",2,1)),"")</f>
        <v/>
      </c>
      <c r="ET24" t="str">
        <f>IF(AND(ET$2&gt;=$K24,ET$2&lt;=$L24),IF($G24="Completed",3,IF($G24="In Progress",2,1)),"")</f>
        <v/>
      </c>
      <c r="EU24" t="str">
        <f>IF(AND(EU$2&gt;=$K24,EU$2&lt;=$L24),IF($G24="Completed",3,IF($G24="In Progress",2,1)),"")</f>
        <v/>
      </c>
      <c r="EV24" t="str">
        <f>IF(AND(EV$2&gt;=$K24,EV$2&lt;=$L24),IF($G24="Completed",3,IF($G24="In Progress",2,1)),"")</f>
        <v/>
      </c>
      <c r="EW24" t="str">
        <f>IF(AND(EW$2&gt;=$K24,EW$2&lt;=$L24),IF($G24="Completed",3,IF($G24="In Progress",2,1)),"")</f>
        <v/>
      </c>
      <c r="EX24" t="str">
        <f>IF(AND(EX$2&gt;=$K24,EX$2&lt;=$L24),IF($G24="Completed",3,IF($G24="In Progress",2,1)),"")</f>
        <v/>
      </c>
      <c r="EY24" t="str">
        <f>IF(AND(EY$2&gt;=$K24,EY$2&lt;=$L24),IF($G24="Completed",3,IF($G24="In Progress",2,1)),"")</f>
        <v/>
      </c>
      <c r="EZ24" t="str">
        <f>IF(AND(EZ$2&gt;=$K24,EZ$2&lt;=$L24),IF($G24="Completed",3,IF($G24="In Progress",2,1)),"")</f>
        <v/>
      </c>
      <c r="FA24" t="str">
        <f>IF(AND(FA$2&gt;=$K24,FA$2&lt;=$L24),IF($G24="Completed",3,IF($G24="In Progress",2,1)),"")</f>
        <v/>
      </c>
      <c r="FB24" t="str">
        <f>IF(AND(FB$2&gt;=$K24,FB$2&lt;=$L24),IF($G24="Completed",3,IF($G24="In Progress",2,1)),"")</f>
        <v/>
      </c>
      <c r="FC24" t="str">
        <f>IF(AND(FC$2&gt;=$K24,FC$2&lt;=$L24),IF($G24="Completed",3,IF($G24="In Progress",2,1)),"")</f>
        <v/>
      </c>
      <c r="FD24" t="str">
        <f>IF(AND(FD$2&gt;=$K24,FD$2&lt;=$L24),IF($G24="Completed",3,IF($G24="In Progress",2,1)),"")</f>
        <v/>
      </c>
      <c r="FE24" t="str">
        <f>IF(AND(FE$2&gt;=$K24,FE$2&lt;=$L24),IF($G24="Completed",3,IF($G24="In Progress",2,1)),"")</f>
        <v/>
      </c>
      <c r="FF24" t="str">
        <f>IF(AND(FF$2&gt;=$K24,FF$2&lt;=$L24),IF($G24="Completed",3,IF($G24="In Progress",2,1)),"")</f>
        <v/>
      </c>
      <c r="FG24" t="str">
        <f>IF(AND(FG$2&gt;=$K24,FG$2&lt;=$L24),IF($G24="Completed",3,IF($G24="In Progress",2,1)),"")</f>
        <v/>
      </c>
      <c r="FH24" t="str">
        <f>IF(AND(FH$2&gt;=$K24,FH$2&lt;=$L24),IF($G24="Completed",3,IF($G24="In Progress",2,1)),"")</f>
        <v/>
      </c>
      <c r="FI24" t="str">
        <f>IF(AND(FI$2&gt;=$K24,FI$2&lt;=$L24),IF($G24="Completed",3,IF($G24="In Progress",2,1)),"")</f>
        <v/>
      </c>
      <c r="FJ24" t="str">
        <f>IF(AND(FJ$2&gt;=$K24,FJ$2&lt;=$L24),IF($G24="Completed",3,IF($G24="In Progress",2,1)),"")</f>
        <v/>
      </c>
      <c r="FK24" t="str">
        <f>IF(AND(FK$2&gt;=$K24,FK$2&lt;=$L24),IF($G24="Completed",3,IF($G24="In Progress",2,1)),"")</f>
        <v/>
      </c>
      <c r="FL24" t="str">
        <f>IF(AND(FL$2&gt;=$K24,FL$2&lt;=$L24),IF($G24="Completed",3,IF($G24="In Progress",2,1)),"")</f>
        <v/>
      </c>
      <c r="FM24" t="str">
        <f>IF(AND(FM$2&gt;=$K24,FM$2&lt;=$L24),IF($G24="Completed",3,IF($G24="In Progress",2,1)),"")</f>
        <v/>
      </c>
      <c r="FN24" t="str">
        <f>IF(AND(FN$2&gt;=$K24,FN$2&lt;=$L24),IF($G24="Completed",3,IF($G24="In Progress",2,1)),"")</f>
        <v/>
      </c>
      <c r="FO24" t="str">
        <f>IF(AND(FO$2&gt;=$K24,FO$2&lt;=$L24),IF($G24="Completed",3,IF($G24="In Progress",2,1)),"")</f>
        <v/>
      </c>
      <c r="FP24" t="str">
        <f>IF(AND(FP$2&gt;=$K24,FP$2&lt;=$L24),IF($G24="Completed",3,IF($G24="In Progress",2,1)),"")</f>
        <v/>
      </c>
      <c r="FQ24" t="str">
        <f>IF(AND(FQ$2&gt;=$K24,FQ$2&lt;=$L24),IF($G24="Completed",3,IF($G24="In Progress",2,1)),"")</f>
        <v/>
      </c>
      <c r="FR24" t="str">
        <f>IF(AND(FR$2&gt;=$K24,FR$2&lt;=$L24),IF($G24="Completed",3,IF($G24="In Progress",2,1)),"")</f>
        <v/>
      </c>
      <c r="FS24" t="str">
        <f>IF(AND(FS$2&gt;=$K24,FS$2&lt;=$L24),IF($G24="Completed",3,IF($G24="In Progress",2,1)),"")</f>
        <v/>
      </c>
      <c r="FT24" t="str">
        <f>IF(AND(FT$2&gt;=$K24,FT$2&lt;=$L24),IF($G24="Completed",3,IF($G24="In Progress",2,1)),"")</f>
        <v/>
      </c>
      <c r="FU24" t="str">
        <f>IF(AND(FU$2&gt;=$K24,FU$2&lt;=$L24),IF($G24="Completed",3,IF($G24="In Progress",2,1)),"")</f>
        <v/>
      </c>
      <c r="FV24" t="str">
        <f>IF(AND(FV$2&gt;=$K24,FV$2&lt;=$L24),IF($G24="Completed",3,IF($G24="In Progress",2,1)),"")</f>
        <v/>
      </c>
      <c r="FW24" t="str">
        <f>IF(AND(FW$2&gt;=$K24,FW$2&lt;=$L24),IF($G24="Completed",3,IF($G24="In Progress",2,1)),"")</f>
        <v/>
      </c>
      <c r="FX24" t="str">
        <f>IF(AND(FX$2&gt;=$K24,FX$2&lt;=$L24),IF($G24="Completed",3,IF($G24="In Progress",2,1)),"")</f>
        <v/>
      </c>
      <c r="FY24" t="str">
        <f>IF(AND(FY$2&gt;=$K24,FY$2&lt;=$L24),IF($G24="Completed",3,IF($G24="In Progress",2,1)),"")</f>
        <v/>
      </c>
      <c r="FZ24" t="str">
        <f>IF(AND(FZ$2&gt;=$K24,FZ$2&lt;=$L24),IF($G24="Completed",3,IF($G24="In Progress",2,1)),"")</f>
        <v/>
      </c>
      <c r="GA24" t="str">
        <f>IF(AND(GA$2&gt;=$K24,GA$2&lt;=$L24),IF($G24="Completed",3,IF($G24="In Progress",2,1)),"")</f>
        <v/>
      </c>
      <c r="GB24" t="str">
        <f>IF(AND(GB$2&gt;=$K24,GB$2&lt;=$L24),IF($G24="Completed",3,IF($G24="In Progress",2,1)),"")</f>
        <v/>
      </c>
      <c r="GC24" t="str">
        <f>IF(AND(GC$2&gt;=$K24,GC$2&lt;=$L24),IF($G24="Completed",3,IF($G24="In Progress",2,1)),"")</f>
        <v/>
      </c>
      <c r="GD24" t="str">
        <f>IF(AND(GD$2&gt;=$K24,GD$2&lt;=$L24),IF($G24="Completed",3,IF($G24="In Progress",2,1)),"")</f>
        <v/>
      </c>
      <c r="GE24" t="str">
        <f>IF(AND(GE$2&gt;=$K24,GE$2&lt;=$L24),IF($G24="Completed",3,IF($G24="In Progress",2,1)),"")</f>
        <v/>
      </c>
      <c r="GF24" t="str">
        <f>IF(AND(GF$2&gt;=$K24,GF$2&lt;=$L24),IF($G24="Completed",3,IF($G24="In Progress",2,1)),"")</f>
        <v/>
      </c>
      <c r="GG24" t="str">
        <f>IF(AND(GG$2&gt;=$K24,GG$2&lt;=$L24),IF($G24="Completed",3,IF($G24="In Progress",2,1)),"")</f>
        <v/>
      </c>
      <c r="GH24" t="str">
        <f>IF(AND(GH$2&gt;=$K24,GH$2&lt;=$L24),IF($G24="Completed",3,IF($G24="In Progress",2,1)),"")</f>
        <v/>
      </c>
      <c r="GI24" t="str">
        <f>IF(AND(GI$2&gt;=$K24,GI$2&lt;=$L24),IF($G24="Completed",3,IF($G24="In Progress",2,1)),"")</f>
        <v/>
      </c>
      <c r="GJ24" t="str">
        <f>IF(AND(GJ$2&gt;=$K24,GJ$2&lt;=$L24),IF($G24="Completed",3,IF($G24="In Progress",2,1)),"")</f>
        <v/>
      </c>
      <c r="GK24" t="str">
        <f>IF(AND(GK$2&gt;=$K24,GK$2&lt;=$L24),IF($G24="Completed",3,IF($G24="In Progress",2,1)),"")</f>
        <v/>
      </c>
      <c r="GL24" t="str">
        <f>IF(AND(GL$2&gt;=$K24,GL$2&lt;=$L24),IF($G24="Completed",3,IF($G24="In Progress",2,1)),"")</f>
        <v/>
      </c>
      <c r="GM24" t="str">
        <f>IF(AND(GM$2&gt;=$K24,GM$2&lt;=$L24),IF($G24="Completed",3,IF($G24="In Progress",2,1)),"")</f>
        <v/>
      </c>
      <c r="GN24" t="str">
        <f>IF(AND(GN$2&gt;=$K24,GN$2&lt;=$L24),IF($G24="Completed",3,IF($G24="In Progress",2,1)),"")</f>
        <v/>
      </c>
      <c r="GO24" t="str">
        <f>IF(AND(GO$2&gt;=$K24,GO$2&lt;=$L24),IF($G24="Completed",3,IF($G24="In Progress",2,1)),"")</f>
        <v/>
      </c>
      <c r="GP24" t="str">
        <f>IF(AND(GP$2&gt;=$K24,GP$2&lt;=$L24),IF($G24="Completed",3,IF($G24="In Progress",2,1)),"")</f>
        <v/>
      </c>
      <c r="GQ24" t="str">
        <f>IF(AND(GQ$2&gt;=$K24,GQ$2&lt;=$L24),IF($G24="Completed",3,IF($G24="In Progress",2,1)),"")</f>
        <v/>
      </c>
      <c r="GR24" t="str">
        <f>IF(AND(GR$2&gt;=$K24,GR$2&lt;=$L24),IF($G24="Completed",3,IF($G24="In Progress",2,1)),"")</f>
        <v/>
      </c>
      <c r="GS24" t="str">
        <f>IF(AND(GS$2&gt;=$K24,GS$2&lt;=$L24),IF($G24="Completed",3,IF($G24="In Progress",2,1)),"")</f>
        <v/>
      </c>
      <c r="GT24" t="str">
        <f>IF(AND(GT$2&gt;=$K24,GT$2&lt;=$L24),IF($G24="Completed",3,IF($G24="In Progress",2,1)),"")</f>
        <v/>
      </c>
      <c r="GU24" t="str">
        <f>IF(AND(GU$2&gt;=$K24,GU$2&lt;=$L24),IF($G24="Completed",3,IF($G24="In Progress",2,1)),"")</f>
        <v/>
      </c>
      <c r="GV24" t="str">
        <f>IF(AND(GV$2&gt;=$K24,GV$2&lt;=$L24),IF($G24="Completed",3,IF($G24="In Progress",2,1)),"")</f>
        <v/>
      </c>
      <c r="GW24" t="str">
        <f>IF(AND(GW$2&gt;=$K24,GW$2&lt;=$L24),IF($G24="Completed",3,IF($G24="In Progress",2,1)),"")</f>
        <v/>
      </c>
      <c r="GX24" t="str">
        <f>IF(AND(GX$2&gt;=$K24,GX$2&lt;=$L24),IF($G24="Completed",3,IF($G24="In Progress",2,1)),"")</f>
        <v/>
      </c>
      <c r="GY24" t="str">
        <f>IF(AND(GY$2&gt;=$K24,GY$2&lt;=$L24),IF($G24="Completed",3,IF($G24="In Progress",2,1)),"")</f>
        <v/>
      </c>
      <c r="GZ24" t="str">
        <f>IF(AND(GZ$2&gt;=$K24,GZ$2&lt;=$L24),IF($G24="Completed",3,IF($G24="In Progress",2,1)),"")</f>
        <v/>
      </c>
      <c r="HA24" t="str">
        <f>IF(AND(HA$2&gt;=$K24,HA$2&lt;=$L24),IF($G24="Completed",3,IF($G24="In Progress",2,1)),"")</f>
        <v/>
      </c>
      <c r="HB24" t="str">
        <f>IF(AND(HB$2&gt;=$K24,HB$2&lt;=$L24),IF($G24="Completed",3,IF($G24="In Progress",2,1)),"")</f>
        <v/>
      </c>
      <c r="HC24" t="str">
        <f>IF(AND(HC$2&gt;=$K24,HC$2&lt;=$L24),IF($G24="Completed",3,IF($G24="In Progress",2,1)),"")</f>
        <v/>
      </c>
      <c r="HD24" t="str">
        <f>IF(AND(HD$2&gt;=$K24,HD$2&lt;=$L24),IF($G24="Completed",3,IF($G24="In Progress",2,1)),"")</f>
        <v/>
      </c>
      <c r="HE24" t="str">
        <f>IF(AND(HE$2&gt;=$K24,HE$2&lt;=$L24),IF($G24="Completed",3,IF($G24="In Progress",2,1)),"")</f>
        <v/>
      </c>
      <c r="HF24" t="str">
        <f>IF(AND(HF$2&gt;=$K24,HF$2&lt;=$L24),IF($G24="Completed",3,IF($G24="In Progress",2,1)),"")</f>
        <v/>
      </c>
      <c r="HG24" t="str">
        <f>IF(AND(HG$2&gt;=$K24,HG$2&lt;=$L24),IF($G24="Completed",3,IF($G24="In Progress",2,1)),"")</f>
        <v/>
      </c>
      <c r="HH24" t="str">
        <f>IF(AND(HH$2&gt;=$K24,HH$2&lt;=$L24),IF($G24="Completed",3,IF($G24="In Progress",2,1)),"")</f>
        <v/>
      </c>
      <c r="HI24" t="str">
        <f>IF(AND(HI$2&gt;=$K24,HI$2&lt;=$L24),IF($G24="Completed",3,IF($G24="In Progress",2,1)),"")</f>
        <v/>
      </c>
      <c r="HJ24" t="str">
        <f>IF(AND(HJ$2&gt;=$K24,HJ$2&lt;=$L24),IF($G24="Completed",3,IF($G24="In Progress",2,1)),"")</f>
        <v/>
      </c>
      <c r="HK24" t="str">
        <f>IF(AND(HK$2&gt;=$K24,HK$2&lt;=$L24),IF($G24="Completed",3,IF($G24="In Progress",2,1)),"")</f>
        <v/>
      </c>
      <c r="HL24" t="str">
        <f>IF(AND(HL$2&gt;=$K24,HL$2&lt;=$L24),IF($G24="Completed",3,IF($G24="In Progress",2,1)),"")</f>
        <v/>
      </c>
      <c r="HM24" t="str">
        <f>IF(AND(HM$2&gt;=$K24,HM$2&lt;=$L24),IF($G24="Completed",3,IF($G24="In Progress",2,1)),"")</f>
        <v/>
      </c>
      <c r="HN24" t="str">
        <f>IF(AND(HN$2&gt;=$K24,HN$2&lt;=$L24),IF($G24="Completed",3,IF($G24="In Progress",2,1)),"")</f>
        <v/>
      </c>
      <c r="HO24" t="str">
        <f>IF(AND(HO$2&gt;=$K24,HO$2&lt;=$L24),IF($G24="Completed",3,IF($G24="In Progress",2,1)),"")</f>
        <v/>
      </c>
      <c r="HP24" t="str">
        <f>IF(AND(HP$2&gt;=$K24,HP$2&lt;=$L24),IF($G24="Completed",3,IF($G24="In Progress",2,1)),"")</f>
        <v/>
      </c>
      <c r="HQ24" t="str">
        <f>IF(AND(HQ$2&gt;=$K24,HQ$2&lt;=$L24),IF($G24="Completed",3,IF($G24="In Progress",2,1)),"")</f>
        <v/>
      </c>
      <c r="HR24" t="str">
        <f>IF(AND(HR$2&gt;=$K24,HR$2&lt;=$L24),IF($G24="Completed",3,IF($G24="In Progress",2,1)),"")</f>
        <v/>
      </c>
      <c r="HS24" t="str">
        <f>IF(AND(HS$2&gt;=$K24,HS$2&lt;=$L24),IF($G24="Completed",3,IF($G24="In Progress",2,1)),"")</f>
        <v/>
      </c>
      <c r="HT24" t="str">
        <f>IF(AND(HT$2&gt;=$K24,HT$2&lt;=$L24),IF($G24="Completed",3,IF($G24="In Progress",2,1)),"")</f>
        <v/>
      </c>
      <c r="HU24" t="str">
        <f>IF(AND(HU$2&gt;=$K24,HU$2&lt;=$L24),IF($G24="Completed",3,IF($G24="In Progress",2,1)),"")</f>
        <v/>
      </c>
      <c r="HV24" t="str">
        <f>IF(AND(HV$2&gt;=$K24,HV$2&lt;=$L24),IF($G24="Completed",3,IF($G24="In Progress",2,1)),"")</f>
        <v/>
      </c>
      <c r="HW24" t="str">
        <f>IF(AND(HW$2&gt;=$K24,HW$2&lt;=$L24),IF($G24="Completed",3,IF($G24="In Progress",2,1)),"")</f>
        <v/>
      </c>
      <c r="HX24" t="str">
        <f>IF(AND(HX$2&gt;=$K24,HX$2&lt;=$L24),IF($G24="Completed",3,IF($G24="In Progress",2,1)),"")</f>
        <v/>
      </c>
      <c r="HY24" t="str">
        <f>IF(AND(HY$2&gt;=$K24,HY$2&lt;=$L24),IF($G24="Completed",3,IF($G24="In Progress",2,1)),"")</f>
        <v/>
      </c>
      <c r="HZ24" t="str">
        <f>IF(AND(HZ$2&gt;=$K24,HZ$2&lt;=$L24),IF($G24="Completed",3,IF($G24="In Progress",2,1)),"")</f>
        <v/>
      </c>
      <c r="IA24" t="str">
        <f>IF(AND(IA$2&gt;=$K24,IA$2&lt;=$L24),IF($G24="Completed",3,IF($G24="In Progress",2,1)),"")</f>
        <v/>
      </c>
      <c r="IB24" t="str">
        <f>IF(AND(IB$2&gt;=$K24,IB$2&lt;=$L24),IF($G24="Completed",3,IF($G24="In Progress",2,1)),"")</f>
        <v/>
      </c>
      <c r="IC24" t="str">
        <f>IF(AND(IC$2&gt;=$K24,IC$2&lt;=$L24),IF($G24="Completed",3,IF($G24="In Progress",2,1)),"")</f>
        <v/>
      </c>
      <c r="ID24" t="str">
        <f>IF(AND(ID$2&gt;=$K24,ID$2&lt;=$L24),IF($G24="Completed",3,IF($G24="In Progress",2,1)),"")</f>
        <v/>
      </c>
      <c r="IE24" t="str">
        <f>IF(AND(IE$2&gt;=$K24,IE$2&lt;=$L24),IF($G24="Completed",3,IF($G24="In Progress",2,1)),"")</f>
        <v/>
      </c>
      <c r="IF24" t="str">
        <f>IF(AND(IF$2&gt;=$K24,IF$2&lt;=$L24),IF($G24="Completed",3,IF($G24="In Progress",2,1)),"")</f>
        <v/>
      </c>
      <c r="IG24" t="str">
        <f>IF(AND(IG$2&gt;=$K24,IG$2&lt;=$L24),IF($G24="Completed",3,IF($G24="In Progress",2,1)),"")</f>
        <v/>
      </c>
      <c r="IH24" t="str">
        <f>IF(AND(IH$2&gt;=$K24,IH$2&lt;=$L24),IF($G24="Completed",3,IF($G24="In Progress",2,1)),"")</f>
        <v/>
      </c>
      <c r="II24" t="str">
        <f>IF(AND(II$2&gt;=$K24,II$2&lt;=$L24),IF($G24="Completed",3,IF($G24="In Progress",2,1)),"")</f>
        <v/>
      </c>
      <c r="IJ24" t="str">
        <f>IF(AND(IJ$2&gt;=$K24,IJ$2&lt;=$L24),IF($G24="Completed",3,IF($G24="In Progress",2,1)),"")</f>
        <v/>
      </c>
      <c r="IK24" t="str">
        <f>IF(AND(IK$2&gt;=$K24,IK$2&lt;=$L24),IF($G24="Completed",3,IF($G24="In Progress",2,1)),"")</f>
        <v/>
      </c>
      <c r="IL24" t="str">
        <f>IF(AND(IL$2&gt;=$K24,IL$2&lt;=$L24),IF($G24="Completed",3,IF($G24="In Progress",2,1)),"")</f>
        <v/>
      </c>
      <c r="IM24" t="str">
        <f>IF(AND(IM$2&gt;=$K24,IM$2&lt;=$L24),IF($G24="Completed",3,IF($G24="In Progress",2,1)),"")</f>
        <v/>
      </c>
      <c r="IN24" t="str">
        <f>IF(AND(IN$2&gt;=$K24,IN$2&lt;=$L24),IF($G24="Completed",3,IF($G24="In Progress",2,1)),"")</f>
        <v/>
      </c>
      <c r="IO24" t="str">
        <f>IF(AND(IO$2&gt;=$K24,IO$2&lt;=$L24),IF($G24="Completed",3,IF($G24="In Progress",2,1)),"")</f>
        <v/>
      </c>
      <c r="IP24" t="str">
        <f>IF(AND(IP$2&gt;=$K24,IP$2&lt;=$L24),IF($G24="Completed",3,IF($G24="In Progress",2,1)),"")</f>
        <v/>
      </c>
      <c r="IQ24" t="str">
        <f>IF(AND(IQ$2&gt;=$K24,IQ$2&lt;=$L24),IF($G24="Completed",3,IF($G24="In Progress",2,1)),"")</f>
        <v/>
      </c>
      <c r="IR24" t="str">
        <f>IF(AND(IR$2&gt;=$K24,IR$2&lt;=$L24),IF($G24="Completed",3,IF($G24="In Progress",2,1)),"")</f>
        <v/>
      </c>
      <c r="IS24" t="str">
        <f>IF(AND(IS$2&gt;=$K24,IS$2&lt;=$L24),IF($G24="Completed",3,IF($G24="In Progress",2,1)),"")</f>
        <v/>
      </c>
    </row>
    <row r="25">
      <c r="A25">
        <v>2.7</v>
      </c>
      <c r="C25" t="str">
        <v>Task G</v>
      </c>
      <c r="D25" t="str">
        <v>Name</v>
      </c>
      <c r="K25" t="str">
        <f>IF(E25=""," ",E25-$N$6+1)</f>
        <v xml:space="preserve"> </v>
      </c>
      <c r="L25" t="str">
        <f>IF(F25="","",F25-$N$6+1)</f>
        <v/>
      </c>
      <c r="M25">
        <f>COUNTIF(N25:IS25,"&gt;0")</f>
        <v>0</v>
      </c>
      <c r="N25" t="str">
        <f>IF(AND(N$2&gt;=$K25,N$2&lt;=$L25),IF($G25="Completed",3,IF($G25="In Progress",2,1)),"")</f>
        <v/>
      </c>
      <c r="O25" t="str">
        <f>IF(AND(O$2&gt;=$K25,O$2&lt;=$L25),IF($G25="Completed",3,IF($G25="In Progress",2,1)),"")</f>
        <v/>
      </c>
      <c r="P25" t="str">
        <f>IF(AND(P$2&gt;=$K25,P$2&lt;=$L25),IF($G25="Completed",3,IF($G25="In Progress",2,1)),"")</f>
        <v/>
      </c>
      <c r="Q25" t="str">
        <f>IF(AND(Q$2&gt;=$K25,Q$2&lt;=$L25),IF($G25="Completed",3,IF($G25="In Progress",2,1)),"")</f>
        <v/>
      </c>
      <c r="R25" t="str">
        <f>IF(AND(R$2&gt;=$K25,R$2&lt;=$L25),IF($G25="Completed",3,IF($G25="In Progress",2,1)),"")</f>
        <v/>
      </c>
      <c r="S25" t="str">
        <f>IF(AND(S$2&gt;=$K25,S$2&lt;=$L25),IF($G25="Completed",3,IF($G25="In Progress",2,1)),"")</f>
        <v/>
      </c>
      <c r="T25" t="str">
        <f>IF(AND(T$2&gt;=$K25,T$2&lt;=$L25),IF($G25="Completed",3,IF($G25="In Progress",2,1)),"")</f>
        <v/>
      </c>
      <c r="U25" t="str">
        <f>IF(AND(U$2&gt;=$K25,U$2&lt;=$L25),IF($G25="Completed",3,IF($G25="In Progress",2,1)),"")</f>
        <v/>
      </c>
      <c r="V25" t="str">
        <f>IF(AND(V$2&gt;=$K25,V$2&lt;=$L25),IF($G25="Completed",3,IF($G25="In Progress",2,1)),"")</f>
        <v/>
      </c>
      <c r="W25" t="str">
        <f>IF(AND(W$2&gt;=$K25,W$2&lt;=$L25),IF($G25="Completed",3,IF($G25="In Progress",2,1)),"")</f>
        <v/>
      </c>
      <c r="X25" t="str">
        <f>IF(AND(X$2&gt;=$K25,X$2&lt;=$L25),IF($G25="Completed",3,IF($G25="In Progress",2,1)),"")</f>
        <v/>
      </c>
      <c r="Y25" t="str">
        <f>IF(AND(Y$2&gt;=$K25,Y$2&lt;=$L25),IF($G25="Completed",3,IF($G25="In Progress",2,1)),"")</f>
        <v/>
      </c>
      <c r="Z25" t="str">
        <f>IF(AND(Z$2&gt;=$K25,Z$2&lt;=$L25),IF($G25="Completed",3,IF($G25="In Progress",2,1)),"")</f>
        <v/>
      </c>
      <c r="AA25" t="str">
        <f>IF(AND(AA$2&gt;=$K25,AA$2&lt;=$L25),IF($G25="Completed",3,IF($G25="In Progress",2,1)),"")</f>
        <v/>
      </c>
      <c r="AB25" t="str">
        <f>IF(AND(AB$2&gt;=$K25,AB$2&lt;=$L25),IF($G25="Completed",3,IF($G25="In Progress",2,1)),"")</f>
        <v/>
      </c>
      <c r="AC25" t="str">
        <f>IF(AND(AC$2&gt;=$K25,AC$2&lt;=$L25),IF($G25="Completed",3,IF($G25="In Progress",2,1)),"")</f>
        <v/>
      </c>
      <c r="AD25" t="str">
        <f>IF(AND(AD$2&gt;=$K25,AD$2&lt;=$L25),IF($G25="Completed",3,IF($G25="In Progress",2,1)),"")</f>
        <v/>
      </c>
      <c r="AE25" t="str">
        <f>IF(AND(AE$2&gt;=$K25,AE$2&lt;=$L25),IF($G25="Completed",3,IF($G25="In Progress",2,1)),"")</f>
        <v/>
      </c>
      <c r="AF25" t="str">
        <f>IF(AND(AF$2&gt;=$K25,AF$2&lt;=$L25),IF($G25="Completed",3,IF($G25="In Progress",2,1)),"")</f>
        <v/>
      </c>
      <c r="AG25" t="str">
        <f>IF(AND(AG$2&gt;=$K25,AG$2&lt;=$L25),IF($G25="Completed",3,IF($G25="In Progress",2,1)),"")</f>
        <v/>
      </c>
      <c r="AH25" t="str">
        <f>IF(AND(AH$2&gt;=$K25,AH$2&lt;=$L25),IF($G25="Completed",3,IF($G25="In Progress",2,1)),"")</f>
        <v/>
      </c>
      <c r="AI25" t="str">
        <f>IF(AND(AI$2&gt;=$K25,AI$2&lt;=$L25),IF($G25="Completed",3,IF($G25="In Progress",2,1)),"")</f>
        <v/>
      </c>
      <c r="AJ25" t="str">
        <f>IF(AND(AJ$2&gt;=$K25,AJ$2&lt;=$L25),IF($G25="Completed",3,IF($G25="In Progress",2,1)),"")</f>
        <v/>
      </c>
      <c r="AK25" t="str">
        <f>IF(AND(AK$2&gt;=$K25,AK$2&lt;=$L25),IF($G25="Completed",3,IF($G25="In Progress",2,1)),"")</f>
        <v/>
      </c>
      <c r="AL25" t="str">
        <f>IF(AND(AL$2&gt;=$K25,AL$2&lt;=$L25),IF($G25="Completed",3,IF($G25="In Progress",2,1)),"")</f>
        <v/>
      </c>
      <c r="AM25" t="str">
        <f>IF(AND(AM$2&gt;=$K25,AM$2&lt;=$L25),IF($G25="Completed",3,IF($G25="In Progress",2,1)),"")</f>
        <v/>
      </c>
      <c r="AN25" t="str">
        <f>IF(AND(AN$2&gt;=$K25,AN$2&lt;=$L25),IF($G25="Completed",3,IF($G25="In Progress",2,1)),"")</f>
        <v/>
      </c>
      <c r="AO25" t="str">
        <f>IF(AND(AO$2&gt;=$K25,AO$2&lt;=$L25),IF($G25="Completed",3,IF($G25="In Progress",2,1)),"")</f>
        <v/>
      </c>
      <c r="AP25" t="str">
        <f>IF(AND(AP$2&gt;=$K25,AP$2&lt;=$L25),IF($G25="Completed",3,IF($G25="In Progress",2,1)),"")</f>
        <v/>
      </c>
      <c r="AQ25" t="str">
        <f>IF(AND(AQ$2&gt;=$K25,AQ$2&lt;=$L25),IF($G25="Completed",3,IF($G25="In Progress",2,1)),"")</f>
        <v/>
      </c>
      <c r="AR25" t="str">
        <f>IF(AND(AR$2&gt;=$K25,AR$2&lt;=$L25),IF($G25="Completed",3,IF($G25="In Progress",2,1)),"")</f>
        <v/>
      </c>
      <c r="AS25" t="str">
        <f>IF(AND(AS$2&gt;=$K25,AS$2&lt;=$L25),IF($G25="Completed",3,IF($G25="In Progress",2,1)),"")</f>
        <v/>
      </c>
      <c r="AT25" t="str">
        <f>IF(AND(AT$2&gt;=$K25,AT$2&lt;=$L25),IF($G25="Completed",3,IF($G25="In Progress",2,1)),"")</f>
        <v/>
      </c>
      <c r="AU25" t="str">
        <f>IF(AND(AU$2&gt;=$K25,AU$2&lt;=$L25),IF($G25="Completed",3,IF($G25="In Progress",2,1)),"")</f>
        <v/>
      </c>
      <c r="AV25" t="str">
        <f>IF(AND(AV$2&gt;=$K25,AV$2&lt;=$L25),IF($G25="Completed",3,IF($G25="In Progress",2,1)),"")</f>
        <v/>
      </c>
      <c r="AW25" t="str">
        <f>IF(AND(AW$2&gt;=$K25,AW$2&lt;=$L25),IF($G25="Completed",3,IF($G25="In Progress",2,1)),"")</f>
        <v/>
      </c>
      <c r="AX25" t="str">
        <f>IF(AND(AX$2&gt;=$K25,AX$2&lt;=$L25),IF($G25="Completed",3,IF($G25="In Progress",2,1)),"")</f>
        <v/>
      </c>
      <c r="AY25" t="str">
        <f>IF(AND(AY$2&gt;=$K25,AY$2&lt;=$L25),IF($G25="Completed",3,IF($G25="In Progress",2,1)),"")</f>
        <v/>
      </c>
      <c r="AZ25" t="str">
        <f>IF(AND(AZ$2&gt;=$K25,AZ$2&lt;=$L25),IF($G25="Completed",3,IF($G25="In Progress",2,1)),"")</f>
        <v/>
      </c>
      <c r="BA25" t="str">
        <f>IF(AND(BA$2&gt;=$K25,BA$2&lt;=$L25),IF($G25="Completed",3,IF($G25="In Progress",2,1)),"")</f>
        <v/>
      </c>
      <c r="BB25" t="str">
        <f>IF(AND(BB$2&gt;=$K25,BB$2&lt;=$L25),IF($G25="Completed",3,IF($G25="In Progress",2,1)),"")</f>
        <v/>
      </c>
      <c r="BC25" t="str">
        <f>IF(AND(BC$2&gt;=$K25,BC$2&lt;=$L25),IF($G25="Completed",3,IF($G25="In Progress",2,1)),"")</f>
        <v/>
      </c>
      <c r="BD25" t="str">
        <f>IF(AND(BD$2&gt;=$K25,BD$2&lt;=$L25),IF($G25="Completed",3,IF($G25="In Progress",2,1)),"")</f>
        <v/>
      </c>
      <c r="BE25" t="str">
        <f>IF(AND(BE$2&gt;=$K25,BE$2&lt;=$L25),IF($G25="Completed",3,IF($G25="In Progress",2,1)),"")</f>
        <v/>
      </c>
      <c r="BF25" t="str">
        <f>IF(AND(BF$2&gt;=$K25,BF$2&lt;=$L25),IF($G25="Completed",3,IF($G25="In Progress",2,1)),"")</f>
        <v/>
      </c>
      <c r="BG25" t="str">
        <f>IF(AND(BG$2&gt;=$K25,BG$2&lt;=$L25),IF($G25="Completed",3,IF($G25="In Progress",2,1)),"")</f>
        <v/>
      </c>
      <c r="BH25" t="str">
        <f>IF(AND(BH$2&gt;=$K25,BH$2&lt;=$L25),IF($G25="Completed",3,IF($G25="In Progress",2,1)),"")</f>
        <v/>
      </c>
      <c r="BI25" t="str">
        <f>IF(AND(BI$2&gt;=$K25,BI$2&lt;=$L25),IF($G25="Completed",3,IF($G25="In Progress",2,1)),"")</f>
        <v/>
      </c>
      <c r="BJ25" t="str">
        <f>IF(AND(BJ$2&gt;=$K25,BJ$2&lt;=$L25),IF($G25="Completed",3,IF($G25="In Progress",2,1)),"")</f>
        <v/>
      </c>
      <c r="BK25" t="str">
        <f>IF(AND(BK$2&gt;=$K25,BK$2&lt;=$L25),IF($G25="Completed",3,IF($G25="In Progress",2,1)),"")</f>
        <v/>
      </c>
      <c r="BL25" t="str">
        <f>IF(AND(BL$2&gt;=$K25,BL$2&lt;=$L25),IF($G25="Completed",3,IF($G25="In Progress",2,1)),"")</f>
        <v/>
      </c>
      <c r="BM25" t="str">
        <f>IF(AND(BM$2&gt;=$K25,BM$2&lt;=$L25),IF($G25="Completed",3,IF($G25="In Progress",2,1)),"")</f>
        <v/>
      </c>
      <c r="BN25" t="str">
        <f>IF(AND(BN$2&gt;=$K25,BN$2&lt;=$L25),IF($G25="Completed",3,IF($G25="In Progress",2,1)),"")</f>
        <v/>
      </c>
      <c r="BO25" t="str">
        <f>IF(AND(BO$2&gt;=$K25,BO$2&lt;=$L25),IF($G25="Completed",3,IF($G25="In Progress",2,1)),"")</f>
        <v/>
      </c>
      <c r="BP25" t="str">
        <f>IF(AND(BP$2&gt;=$K25,BP$2&lt;=$L25),IF($G25="Completed",3,IF($G25="In Progress",2,1)),"")</f>
        <v/>
      </c>
      <c r="BQ25" t="str">
        <f>IF(AND(BQ$2&gt;=$K25,BQ$2&lt;=$L25),IF($G25="Completed",3,IF($G25="In Progress",2,1)),"")</f>
        <v/>
      </c>
      <c r="BR25" t="str">
        <f>IF(AND(BR$2&gt;=$K25,BR$2&lt;=$L25),IF($G25="Completed",3,IF($G25="In Progress",2,1)),"")</f>
        <v/>
      </c>
      <c r="BS25" t="str">
        <f>IF(AND(BS$2&gt;=$K25,BS$2&lt;=$L25),IF($G25="Completed",3,IF($G25="In Progress",2,1)),"")</f>
        <v/>
      </c>
      <c r="BT25" t="str">
        <f>IF(AND(BT$2&gt;=$K25,BT$2&lt;=$L25),IF($G25="Completed",3,IF($G25="In Progress",2,1)),"")</f>
        <v/>
      </c>
      <c r="BU25" t="str">
        <f>IF(AND(BU$2&gt;=$K25,BU$2&lt;=$L25),IF($G25="Completed",3,IF($G25="In Progress",2,1)),"")</f>
        <v/>
      </c>
      <c r="BV25" t="str">
        <f>IF(AND(BV$2&gt;=$K25,BV$2&lt;=$L25),IF($G25="Completed",3,IF($G25="In Progress",2,1)),"")</f>
        <v/>
      </c>
      <c r="BW25" t="str">
        <f>IF(AND(BW$2&gt;=$K25,BW$2&lt;=$L25),IF($G25="Completed",3,IF($G25="In Progress",2,1)),"")</f>
        <v/>
      </c>
      <c r="BX25" t="str">
        <f>IF(AND(BX$2&gt;=$K25,BX$2&lt;=$L25),IF($G25="Completed",3,IF($G25="In Progress",2,1)),"")</f>
        <v/>
      </c>
      <c r="BY25" t="str">
        <f>IF(AND(BY$2&gt;=$K25,BY$2&lt;=$L25),IF($G25="Completed",3,IF($G25="In Progress",2,1)),"")</f>
        <v/>
      </c>
      <c r="BZ25" t="str">
        <f>IF(AND(BZ$2&gt;=$K25,BZ$2&lt;=$L25),IF($G25="Completed",3,IF($G25="In Progress",2,1)),"")</f>
        <v/>
      </c>
      <c r="CA25" t="str">
        <f>IF(AND(CA$2&gt;=$K25,CA$2&lt;=$L25),IF($G25="Completed",3,IF($G25="In Progress",2,1)),"")</f>
        <v/>
      </c>
      <c r="CB25" t="str">
        <f>IF(AND(CB$2&gt;=$K25,CB$2&lt;=$L25),IF($G25="Completed",3,IF($G25="In Progress",2,1)),"")</f>
        <v/>
      </c>
      <c r="CC25" t="str">
        <f>IF(AND(CC$2&gt;=$K25,CC$2&lt;=$L25),IF($G25="Completed",3,IF($G25="In Progress",2,1)),"")</f>
        <v/>
      </c>
      <c r="CD25" t="str">
        <f>IF(AND(CD$2&gt;=$K25,CD$2&lt;=$L25),IF($G25="Completed",3,IF($G25="In Progress",2,1)),"")</f>
        <v/>
      </c>
      <c r="CE25" t="str">
        <f>IF(AND(CE$2&gt;=$K25,CE$2&lt;=$L25),IF($G25="Completed",3,IF($G25="In Progress",2,1)),"")</f>
        <v/>
      </c>
      <c r="CF25" t="str">
        <f>IF(AND(CF$2&gt;=$K25,CF$2&lt;=$L25),IF($G25="Completed",3,IF($G25="In Progress",2,1)),"")</f>
        <v/>
      </c>
      <c r="CG25" t="str">
        <f>IF(AND(CG$2&gt;=$K25,CG$2&lt;=$L25),IF($G25="Completed",3,IF($G25="In Progress",2,1)),"")</f>
        <v/>
      </c>
      <c r="CH25" t="str">
        <f>IF(AND(CH$2&gt;=$K25,CH$2&lt;=$L25),IF($G25="Completed",3,IF($G25="In Progress",2,1)),"")</f>
        <v/>
      </c>
      <c r="CI25" t="str">
        <f>IF(AND(CI$2&gt;=$K25,CI$2&lt;=$L25),IF($G25="Completed",3,IF($G25="In Progress",2,1)),"")</f>
        <v/>
      </c>
      <c r="CJ25" t="str">
        <f>IF(AND(CJ$2&gt;=$K25,CJ$2&lt;=$L25),IF($G25="Completed",3,IF($G25="In Progress",2,1)),"")</f>
        <v/>
      </c>
      <c r="CK25" t="str">
        <f>IF(AND(CK$2&gt;=$K25,CK$2&lt;=$L25),IF($G25="Completed",3,IF($G25="In Progress",2,1)),"")</f>
        <v/>
      </c>
      <c r="CL25" t="str">
        <f>IF(AND(CL$2&gt;=$K25,CL$2&lt;=$L25),IF($G25="Completed",3,IF($G25="In Progress",2,1)),"")</f>
        <v/>
      </c>
      <c r="CM25" t="str">
        <f>IF(AND(CM$2&gt;=$K25,CM$2&lt;=$L25),IF($G25="Completed",3,IF($G25="In Progress",2,1)),"")</f>
        <v/>
      </c>
      <c r="CN25" t="str">
        <f>IF(AND(CN$2&gt;=$K25,CN$2&lt;=$L25),IF($G25="Completed",3,IF($G25="In Progress",2,1)),"")</f>
        <v/>
      </c>
      <c r="CO25" t="str">
        <f>IF(AND(CO$2&gt;=$K25,CO$2&lt;=$L25),IF($G25="Completed",3,IF($G25="In Progress",2,1)),"")</f>
        <v/>
      </c>
      <c r="CP25" t="str">
        <f>IF(AND(CP$2&gt;=$K25,CP$2&lt;=$L25),IF($G25="Completed",3,IF($G25="In Progress",2,1)),"")</f>
        <v/>
      </c>
      <c r="CQ25" t="str">
        <f>IF(AND(CQ$2&gt;=$K25,CQ$2&lt;=$L25),IF($G25="Completed",3,IF($G25="In Progress",2,1)),"")</f>
        <v/>
      </c>
      <c r="CR25" t="str">
        <f>IF(AND(CR$2&gt;=$K25,CR$2&lt;=$L25),IF($G25="Completed",3,IF($G25="In Progress",2,1)),"")</f>
        <v/>
      </c>
      <c r="CS25" t="str">
        <f>IF(AND(CS$2&gt;=$K25,CS$2&lt;=$L25),IF($G25="Completed",3,IF($G25="In Progress",2,1)),"")</f>
        <v/>
      </c>
      <c r="CT25" t="str">
        <f>IF(AND(CT$2&gt;=$K25,CT$2&lt;=$L25),IF($G25="Completed",3,IF($G25="In Progress",2,1)),"")</f>
        <v/>
      </c>
      <c r="CU25" t="str">
        <f>IF(AND(CU$2&gt;=$K25,CU$2&lt;=$L25),IF($G25="Completed",3,IF($G25="In Progress",2,1)),"")</f>
        <v/>
      </c>
      <c r="CV25" t="str">
        <f>IF(AND(CV$2&gt;=$K25,CV$2&lt;=$L25),IF($G25="Completed",3,IF($G25="In Progress",2,1)),"")</f>
        <v/>
      </c>
      <c r="CW25" t="str">
        <f>IF(AND(CW$2&gt;=$K25,CW$2&lt;=$L25),IF($G25="Completed",3,IF($G25="In Progress",2,1)),"")</f>
        <v/>
      </c>
      <c r="CX25" t="str">
        <f>IF(AND(CX$2&gt;=$K25,CX$2&lt;=$L25),IF($G25="Completed",3,IF($G25="In Progress",2,1)),"")</f>
        <v/>
      </c>
      <c r="CY25" t="str">
        <f>IF(AND(CY$2&gt;=$K25,CY$2&lt;=$L25),IF($G25="Completed",3,IF($G25="In Progress",2,1)),"")</f>
        <v/>
      </c>
      <c r="CZ25" t="str">
        <f>IF(AND(CZ$2&gt;=$K25,CZ$2&lt;=$L25),IF($G25="Completed",3,IF($G25="In Progress",2,1)),"")</f>
        <v/>
      </c>
      <c r="DA25" t="str">
        <f>IF(AND(DA$2&gt;=$K25,DA$2&lt;=$L25),IF($G25="Completed",3,IF($G25="In Progress",2,1)),"")</f>
        <v/>
      </c>
      <c r="DB25" t="str">
        <f>IF(AND(DB$2&gt;=$K25,DB$2&lt;=$L25),IF($G25="Completed",3,IF($G25="In Progress",2,1)),"")</f>
        <v/>
      </c>
      <c r="DC25" t="str">
        <f>IF(AND(DC$2&gt;=$K25,DC$2&lt;=$L25),IF($G25="Completed",3,IF($G25="In Progress",2,1)),"")</f>
        <v/>
      </c>
      <c r="DD25" t="str">
        <f>IF(AND(DD$2&gt;=$K25,DD$2&lt;=$L25),IF($G25="Completed",3,IF($G25="In Progress",2,1)),"")</f>
        <v/>
      </c>
      <c r="DE25" t="str">
        <f>IF(AND(DE$2&gt;=$K25,DE$2&lt;=$L25),IF($G25="Completed",3,IF($G25="In Progress",2,1)),"")</f>
        <v/>
      </c>
      <c r="DF25" t="str">
        <f>IF(AND(DF$2&gt;=$K25,DF$2&lt;=$L25),IF($G25="Completed",3,IF($G25="In Progress",2,1)),"")</f>
        <v/>
      </c>
      <c r="DG25" t="str">
        <f>IF(AND(DG$2&gt;=$K25,DG$2&lt;=$L25),IF($G25="Completed",3,IF($G25="In Progress",2,1)),"")</f>
        <v/>
      </c>
      <c r="DH25" t="str">
        <f>IF(AND(DH$2&gt;=$K25,DH$2&lt;=$L25),IF($G25="Completed",3,IF($G25="In Progress",2,1)),"")</f>
        <v/>
      </c>
      <c r="DI25" t="str">
        <f>IF(AND(DI$2&gt;=$K25,DI$2&lt;=$L25),IF($G25="Completed",3,IF($G25="In Progress",2,1)),"")</f>
        <v/>
      </c>
      <c r="DJ25" t="str">
        <f>IF(AND(DJ$2&gt;=$K25,DJ$2&lt;=$L25),IF($G25="Completed",3,IF($G25="In Progress",2,1)),"")</f>
        <v/>
      </c>
      <c r="DK25" t="str">
        <f>IF(AND(DK$2&gt;=$K25,DK$2&lt;=$L25),IF($G25="Completed",3,IF($G25="In Progress",2,1)),"")</f>
        <v/>
      </c>
      <c r="DL25" t="str">
        <f>IF(AND(DL$2&gt;=$K25,DL$2&lt;=$L25),IF($G25="Completed",3,IF($G25="In Progress",2,1)),"")</f>
        <v/>
      </c>
      <c r="DM25" t="str">
        <f>IF(AND(DM$2&gt;=$K25,DM$2&lt;=$L25),IF($G25="Completed",3,IF($G25="In Progress",2,1)),"")</f>
        <v/>
      </c>
      <c r="DN25" t="str">
        <f>IF(AND(DN$2&gt;=$K25,DN$2&lt;=$L25),IF($G25="Completed",3,IF($G25="In Progress",2,1)),"")</f>
        <v/>
      </c>
      <c r="DO25" t="str">
        <f>IF(AND(DO$2&gt;=$K25,DO$2&lt;=$L25),IF($G25="Completed",3,IF($G25="In Progress",2,1)),"")</f>
        <v/>
      </c>
      <c r="DP25" t="str">
        <f>IF(AND(DP$2&gt;=$K25,DP$2&lt;=$L25),IF($G25="Completed",3,IF($G25="In Progress",2,1)),"")</f>
        <v/>
      </c>
      <c r="DQ25" t="str">
        <f>IF(AND(DQ$2&gt;=$K25,DQ$2&lt;=$L25),IF($G25="Completed",3,IF($G25="In Progress",2,1)),"")</f>
        <v/>
      </c>
      <c r="DR25" t="str">
        <f>IF(AND(DR$2&gt;=$K25,DR$2&lt;=$L25),IF($G25="Completed",3,IF($G25="In Progress",2,1)),"")</f>
        <v/>
      </c>
      <c r="DS25" t="str">
        <f>IF(AND(DS$2&gt;=$K25,DS$2&lt;=$L25),IF($G25="Completed",3,IF($G25="In Progress",2,1)),"")</f>
        <v/>
      </c>
      <c r="DT25" t="str">
        <f>IF(AND(DT$2&gt;=$K25,DT$2&lt;=$L25),IF($G25="Completed",3,IF($G25="In Progress",2,1)),"")</f>
        <v/>
      </c>
      <c r="DU25" t="str">
        <f>IF(AND(DU$2&gt;=$K25,DU$2&lt;=$L25),IF($G25="Completed",3,IF($G25="In Progress",2,1)),"")</f>
        <v/>
      </c>
      <c r="DV25" t="str">
        <f>IF(AND(DV$2&gt;=$K25,DV$2&lt;=$L25),IF($G25="Completed",3,IF($G25="In Progress",2,1)),"")</f>
        <v/>
      </c>
      <c r="DW25" t="str">
        <f>IF(AND(DW$2&gt;=$K25,DW$2&lt;=$L25),IF($G25="Completed",3,IF($G25="In Progress",2,1)),"")</f>
        <v/>
      </c>
      <c r="DX25" t="str">
        <f>IF(AND(DX$2&gt;=$K25,DX$2&lt;=$L25),IF($G25="Completed",3,IF($G25="In Progress",2,1)),"")</f>
        <v/>
      </c>
      <c r="DY25" t="str">
        <f>IF(AND(DY$2&gt;=$K25,DY$2&lt;=$L25),IF($G25="Completed",3,IF($G25="In Progress",2,1)),"")</f>
        <v/>
      </c>
      <c r="DZ25" t="str">
        <f>IF(AND(DZ$2&gt;=$K25,DZ$2&lt;=$L25),IF($G25="Completed",3,IF($G25="In Progress",2,1)),"")</f>
        <v/>
      </c>
      <c r="EA25" t="str">
        <f>IF(AND(EA$2&gt;=$K25,EA$2&lt;=$L25),IF($G25="Completed",3,IF($G25="In Progress",2,1)),"")</f>
        <v/>
      </c>
      <c r="EB25" t="str">
        <f>IF(AND(EB$2&gt;=$K25,EB$2&lt;=$L25),IF($G25="Completed",3,IF($G25="In Progress",2,1)),"")</f>
        <v/>
      </c>
      <c r="EC25" t="str">
        <f>IF(AND(EC$2&gt;=$K25,EC$2&lt;=$L25),IF($G25="Completed",3,IF($G25="In Progress",2,1)),"")</f>
        <v/>
      </c>
      <c r="ED25" t="str">
        <f>IF(AND(ED$2&gt;=$K25,ED$2&lt;=$L25),IF($G25="Completed",3,IF($G25="In Progress",2,1)),"")</f>
        <v/>
      </c>
      <c r="EE25" t="str">
        <f>IF(AND(EE$2&gt;=$K25,EE$2&lt;=$L25),IF($G25="Completed",3,IF($G25="In Progress",2,1)),"")</f>
        <v/>
      </c>
      <c r="EF25" t="str">
        <f>IF(AND(EF$2&gt;=$K25,EF$2&lt;=$L25),IF($G25="Completed",3,IF($G25="In Progress",2,1)),"")</f>
        <v/>
      </c>
      <c r="EG25" t="str">
        <f>IF(AND(EG$2&gt;=$K25,EG$2&lt;=$L25),IF($G25="Completed",3,IF($G25="In Progress",2,1)),"")</f>
        <v/>
      </c>
      <c r="EH25" t="str">
        <f>IF(AND(EH$2&gt;=$K25,EH$2&lt;=$L25),IF($G25="Completed",3,IF($G25="In Progress",2,1)),"")</f>
        <v/>
      </c>
      <c r="EI25" t="str">
        <f>IF(AND(EI$2&gt;=$K25,EI$2&lt;=$L25),IF($G25="Completed",3,IF($G25="In Progress",2,1)),"")</f>
        <v/>
      </c>
      <c r="EJ25" t="str">
        <f>IF(AND(EJ$2&gt;=$K25,EJ$2&lt;=$L25),IF($G25="Completed",3,IF($G25="In Progress",2,1)),"")</f>
        <v/>
      </c>
      <c r="EK25" t="str">
        <f>IF(AND(EK$2&gt;=$K25,EK$2&lt;=$L25),IF($G25="Completed",3,IF($G25="In Progress",2,1)),"")</f>
        <v/>
      </c>
      <c r="EL25" t="str">
        <f>IF(AND(EL$2&gt;=$K25,EL$2&lt;=$L25),IF($G25="Completed",3,IF($G25="In Progress",2,1)),"")</f>
        <v/>
      </c>
      <c r="EM25" t="str">
        <f>IF(AND(EM$2&gt;=$K25,EM$2&lt;=$L25),IF($G25="Completed",3,IF($G25="In Progress",2,1)),"")</f>
        <v/>
      </c>
      <c r="EN25" t="str">
        <f>IF(AND(EN$2&gt;=$K25,EN$2&lt;=$L25),IF($G25="Completed",3,IF($G25="In Progress",2,1)),"")</f>
        <v/>
      </c>
      <c r="EO25" t="str">
        <f>IF(AND(EO$2&gt;=$K25,EO$2&lt;=$L25),IF($G25="Completed",3,IF($G25="In Progress",2,1)),"")</f>
        <v/>
      </c>
      <c r="EP25" t="str">
        <f>IF(AND(EP$2&gt;=$K25,EP$2&lt;=$L25),IF($G25="Completed",3,IF($G25="In Progress",2,1)),"")</f>
        <v/>
      </c>
      <c r="EQ25" t="str">
        <f>IF(AND(EQ$2&gt;=$K25,EQ$2&lt;=$L25),IF($G25="Completed",3,IF($G25="In Progress",2,1)),"")</f>
        <v/>
      </c>
      <c r="ER25" t="str">
        <f>IF(AND(ER$2&gt;=$K25,ER$2&lt;=$L25),IF($G25="Completed",3,IF($G25="In Progress",2,1)),"")</f>
        <v/>
      </c>
      <c r="ES25" t="str">
        <f>IF(AND(ES$2&gt;=$K25,ES$2&lt;=$L25),IF($G25="Completed",3,IF($G25="In Progress",2,1)),"")</f>
        <v/>
      </c>
      <c r="ET25" t="str">
        <f>IF(AND(ET$2&gt;=$K25,ET$2&lt;=$L25),IF($G25="Completed",3,IF($G25="In Progress",2,1)),"")</f>
        <v/>
      </c>
      <c r="EU25" t="str">
        <f>IF(AND(EU$2&gt;=$K25,EU$2&lt;=$L25),IF($G25="Completed",3,IF($G25="In Progress",2,1)),"")</f>
        <v/>
      </c>
      <c r="EV25" t="str">
        <f>IF(AND(EV$2&gt;=$K25,EV$2&lt;=$L25),IF($G25="Completed",3,IF($G25="In Progress",2,1)),"")</f>
        <v/>
      </c>
      <c r="EW25" t="str">
        <f>IF(AND(EW$2&gt;=$K25,EW$2&lt;=$L25),IF($G25="Completed",3,IF($G25="In Progress",2,1)),"")</f>
        <v/>
      </c>
      <c r="EX25" t="str">
        <f>IF(AND(EX$2&gt;=$K25,EX$2&lt;=$L25),IF($G25="Completed",3,IF($G25="In Progress",2,1)),"")</f>
        <v/>
      </c>
      <c r="EY25" t="str">
        <f>IF(AND(EY$2&gt;=$K25,EY$2&lt;=$L25),IF($G25="Completed",3,IF($G25="In Progress",2,1)),"")</f>
        <v/>
      </c>
      <c r="EZ25" t="str">
        <f>IF(AND(EZ$2&gt;=$K25,EZ$2&lt;=$L25),IF($G25="Completed",3,IF($G25="In Progress",2,1)),"")</f>
        <v/>
      </c>
      <c r="FA25" t="str">
        <f>IF(AND(FA$2&gt;=$K25,FA$2&lt;=$L25),IF($G25="Completed",3,IF($G25="In Progress",2,1)),"")</f>
        <v/>
      </c>
      <c r="FB25" t="str">
        <f>IF(AND(FB$2&gt;=$K25,FB$2&lt;=$L25),IF($G25="Completed",3,IF($G25="In Progress",2,1)),"")</f>
        <v/>
      </c>
      <c r="FC25" t="str">
        <f>IF(AND(FC$2&gt;=$K25,FC$2&lt;=$L25),IF($G25="Completed",3,IF($G25="In Progress",2,1)),"")</f>
        <v/>
      </c>
      <c r="FD25" t="str">
        <f>IF(AND(FD$2&gt;=$K25,FD$2&lt;=$L25),IF($G25="Completed",3,IF($G25="In Progress",2,1)),"")</f>
        <v/>
      </c>
      <c r="FE25" t="str">
        <f>IF(AND(FE$2&gt;=$K25,FE$2&lt;=$L25),IF($G25="Completed",3,IF($G25="In Progress",2,1)),"")</f>
        <v/>
      </c>
      <c r="FF25" t="str">
        <f>IF(AND(FF$2&gt;=$K25,FF$2&lt;=$L25),IF($G25="Completed",3,IF($G25="In Progress",2,1)),"")</f>
        <v/>
      </c>
      <c r="FG25" t="str">
        <f>IF(AND(FG$2&gt;=$K25,FG$2&lt;=$L25),IF($G25="Completed",3,IF($G25="In Progress",2,1)),"")</f>
        <v/>
      </c>
      <c r="FH25" t="str">
        <f>IF(AND(FH$2&gt;=$K25,FH$2&lt;=$L25),IF($G25="Completed",3,IF($G25="In Progress",2,1)),"")</f>
        <v/>
      </c>
      <c r="FI25" t="str">
        <f>IF(AND(FI$2&gt;=$K25,FI$2&lt;=$L25),IF($G25="Completed",3,IF($G25="In Progress",2,1)),"")</f>
        <v/>
      </c>
      <c r="FJ25" t="str">
        <f>IF(AND(FJ$2&gt;=$K25,FJ$2&lt;=$L25),IF($G25="Completed",3,IF($G25="In Progress",2,1)),"")</f>
        <v/>
      </c>
      <c r="FK25" t="str">
        <f>IF(AND(FK$2&gt;=$K25,FK$2&lt;=$L25),IF($G25="Completed",3,IF($G25="In Progress",2,1)),"")</f>
        <v/>
      </c>
      <c r="FL25" t="str">
        <f>IF(AND(FL$2&gt;=$K25,FL$2&lt;=$L25),IF($G25="Completed",3,IF($G25="In Progress",2,1)),"")</f>
        <v/>
      </c>
      <c r="FM25" t="str">
        <f>IF(AND(FM$2&gt;=$K25,FM$2&lt;=$L25),IF($G25="Completed",3,IF($G25="In Progress",2,1)),"")</f>
        <v/>
      </c>
      <c r="FN25" t="str">
        <f>IF(AND(FN$2&gt;=$K25,FN$2&lt;=$L25),IF($G25="Completed",3,IF($G25="In Progress",2,1)),"")</f>
        <v/>
      </c>
      <c r="FO25" t="str">
        <f>IF(AND(FO$2&gt;=$K25,FO$2&lt;=$L25),IF($G25="Completed",3,IF($G25="In Progress",2,1)),"")</f>
        <v/>
      </c>
      <c r="FP25" t="str">
        <f>IF(AND(FP$2&gt;=$K25,FP$2&lt;=$L25),IF($G25="Completed",3,IF($G25="In Progress",2,1)),"")</f>
        <v/>
      </c>
      <c r="FQ25" t="str">
        <f>IF(AND(FQ$2&gt;=$K25,FQ$2&lt;=$L25),IF($G25="Completed",3,IF($G25="In Progress",2,1)),"")</f>
        <v/>
      </c>
      <c r="FR25" t="str">
        <f>IF(AND(FR$2&gt;=$K25,FR$2&lt;=$L25),IF($G25="Completed",3,IF($G25="In Progress",2,1)),"")</f>
        <v/>
      </c>
      <c r="FS25" t="str">
        <f>IF(AND(FS$2&gt;=$K25,FS$2&lt;=$L25),IF($G25="Completed",3,IF($G25="In Progress",2,1)),"")</f>
        <v/>
      </c>
      <c r="FT25" t="str">
        <f>IF(AND(FT$2&gt;=$K25,FT$2&lt;=$L25),IF($G25="Completed",3,IF($G25="In Progress",2,1)),"")</f>
        <v/>
      </c>
      <c r="FU25" t="str">
        <f>IF(AND(FU$2&gt;=$K25,FU$2&lt;=$L25),IF($G25="Completed",3,IF($G25="In Progress",2,1)),"")</f>
        <v/>
      </c>
      <c r="FV25" t="str">
        <f>IF(AND(FV$2&gt;=$K25,FV$2&lt;=$L25),IF($G25="Completed",3,IF($G25="In Progress",2,1)),"")</f>
        <v/>
      </c>
      <c r="FW25" t="str">
        <f>IF(AND(FW$2&gt;=$K25,FW$2&lt;=$L25),IF($G25="Completed",3,IF($G25="In Progress",2,1)),"")</f>
        <v/>
      </c>
      <c r="FX25" t="str">
        <f>IF(AND(FX$2&gt;=$K25,FX$2&lt;=$L25),IF($G25="Completed",3,IF($G25="In Progress",2,1)),"")</f>
        <v/>
      </c>
      <c r="FY25" t="str">
        <f>IF(AND(FY$2&gt;=$K25,FY$2&lt;=$L25),IF($G25="Completed",3,IF($G25="In Progress",2,1)),"")</f>
        <v/>
      </c>
      <c r="FZ25" t="str">
        <f>IF(AND(FZ$2&gt;=$K25,FZ$2&lt;=$L25),IF($G25="Completed",3,IF($G25="In Progress",2,1)),"")</f>
        <v/>
      </c>
      <c r="GA25" t="str">
        <f>IF(AND(GA$2&gt;=$K25,GA$2&lt;=$L25),IF($G25="Completed",3,IF($G25="In Progress",2,1)),"")</f>
        <v/>
      </c>
      <c r="GB25" t="str">
        <f>IF(AND(GB$2&gt;=$K25,GB$2&lt;=$L25),IF($G25="Completed",3,IF($G25="In Progress",2,1)),"")</f>
        <v/>
      </c>
      <c r="GC25" t="str">
        <f>IF(AND(GC$2&gt;=$K25,GC$2&lt;=$L25),IF($G25="Completed",3,IF($G25="In Progress",2,1)),"")</f>
        <v/>
      </c>
      <c r="GD25" t="str">
        <f>IF(AND(GD$2&gt;=$K25,GD$2&lt;=$L25),IF($G25="Completed",3,IF($G25="In Progress",2,1)),"")</f>
        <v/>
      </c>
      <c r="GE25" t="str">
        <f>IF(AND(GE$2&gt;=$K25,GE$2&lt;=$L25),IF($G25="Completed",3,IF($G25="In Progress",2,1)),"")</f>
        <v/>
      </c>
      <c r="GF25" t="str">
        <f>IF(AND(GF$2&gt;=$K25,GF$2&lt;=$L25),IF($G25="Completed",3,IF($G25="In Progress",2,1)),"")</f>
        <v/>
      </c>
      <c r="GG25" t="str">
        <f>IF(AND(GG$2&gt;=$K25,GG$2&lt;=$L25),IF($G25="Completed",3,IF($G25="In Progress",2,1)),"")</f>
        <v/>
      </c>
      <c r="GH25" t="str">
        <f>IF(AND(GH$2&gt;=$K25,GH$2&lt;=$L25),IF($G25="Completed",3,IF($G25="In Progress",2,1)),"")</f>
        <v/>
      </c>
      <c r="GI25" t="str">
        <f>IF(AND(GI$2&gt;=$K25,GI$2&lt;=$L25),IF($G25="Completed",3,IF($G25="In Progress",2,1)),"")</f>
        <v/>
      </c>
      <c r="GJ25" t="str">
        <f>IF(AND(GJ$2&gt;=$K25,GJ$2&lt;=$L25),IF($G25="Completed",3,IF($G25="In Progress",2,1)),"")</f>
        <v/>
      </c>
      <c r="GK25" t="str">
        <f>IF(AND(GK$2&gt;=$K25,GK$2&lt;=$L25),IF($G25="Completed",3,IF($G25="In Progress",2,1)),"")</f>
        <v/>
      </c>
      <c r="GL25" t="str">
        <f>IF(AND(GL$2&gt;=$K25,GL$2&lt;=$L25),IF($G25="Completed",3,IF($G25="In Progress",2,1)),"")</f>
        <v/>
      </c>
      <c r="GM25" t="str">
        <f>IF(AND(GM$2&gt;=$K25,GM$2&lt;=$L25),IF($G25="Completed",3,IF($G25="In Progress",2,1)),"")</f>
        <v/>
      </c>
      <c r="GN25" t="str">
        <f>IF(AND(GN$2&gt;=$K25,GN$2&lt;=$L25),IF($G25="Completed",3,IF($G25="In Progress",2,1)),"")</f>
        <v/>
      </c>
      <c r="GO25" t="str">
        <f>IF(AND(GO$2&gt;=$K25,GO$2&lt;=$L25),IF($G25="Completed",3,IF($G25="In Progress",2,1)),"")</f>
        <v/>
      </c>
      <c r="GP25" t="str">
        <f>IF(AND(GP$2&gt;=$K25,GP$2&lt;=$L25),IF($G25="Completed",3,IF($G25="In Progress",2,1)),"")</f>
        <v/>
      </c>
      <c r="GQ25" t="str">
        <f>IF(AND(GQ$2&gt;=$K25,GQ$2&lt;=$L25),IF($G25="Completed",3,IF($G25="In Progress",2,1)),"")</f>
        <v/>
      </c>
      <c r="GR25" t="str">
        <f>IF(AND(GR$2&gt;=$K25,GR$2&lt;=$L25),IF($G25="Completed",3,IF($G25="In Progress",2,1)),"")</f>
        <v/>
      </c>
      <c r="GS25" t="str">
        <f>IF(AND(GS$2&gt;=$K25,GS$2&lt;=$L25),IF($G25="Completed",3,IF($G25="In Progress",2,1)),"")</f>
        <v/>
      </c>
      <c r="GT25" t="str">
        <f>IF(AND(GT$2&gt;=$K25,GT$2&lt;=$L25),IF($G25="Completed",3,IF($G25="In Progress",2,1)),"")</f>
        <v/>
      </c>
      <c r="GU25" t="str">
        <f>IF(AND(GU$2&gt;=$K25,GU$2&lt;=$L25),IF($G25="Completed",3,IF($G25="In Progress",2,1)),"")</f>
        <v/>
      </c>
      <c r="GV25" t="str">
        <f>IF(AND(GV$2&gt;=$K25,GV$2&lt;=$L25),IF($G25="Completed",3,IF($G25="In Progress",2,1)),"")</f>
        <v/>
      </c>
      <c r="GW25" t="str">
        <f>IF(AND(GW$2&gt;=$K25,GW$2&lt;=$L25),IF($G25="Completed",3,IF($G25="In Progress",2,1)),"")</f>
        <v/>
      </c>
      <c r="GX25" t="str">
        <f>IF(AND(GX$2&gt;=$K25,GX$2&lt;=$L25),IF($G25="Completed",3,IF($G25="In Progress",2,1)),"")</f>
        <v/>
      </c>
      <c r="GY25" t="str">
        <f>IF(AND(GY$2&gt;=$K25,GY$2&lt;=$L25),IF($G25="Completed",3,IF($G25="In Progress",2,1)),"")</f>
        <v/>
      </c>
      <c r="GZ25" t="str">
        <f>IF(AND(GZ$2&gt;=$K25,GZ$2&lt;=$L25),IF($G25="Completed",3,IF($G25="In Progress",2,1)),"")</f>
        <v/>
      </c>
      <c r="HA25" t="str">
        <f>IF(AND(HA$2&gt;=$K25,HA$2&lt;=$L25),IF($G25="Completed",3,IF($G25="In Progress",2,1)),"")</f>
        <v/>
      </c>
      <c r="HB25" t="str">
        <f>IF(AND(HB$2&gt;=$K25,HB$2&lt;=$L25),IF($G25="Completed",3,IF($G25="In Progress",2,1)),"")</f>
        <v/>
      </c>
      <c r="HC25" t="str">
        <f>IF(AND(HC$2&gt;=$K25,HC$2&lt;=$L25),IF($G25="Completed",3,IF($G25="In Progress",2,1)),"")</f>
        <v/>
      </c>
      <c r="HD25" t="str">
        <f>IF(AND(HD$2&gt;=$K25,HD$2&lt;=$L25),IF($G25="Completed",3,IF($G25="In Progress",2,1)),"")</f>
        <v/>
      </c>
      <c r="HE25" t="str">
        <f>IF(AND(HE$2&gt;=$K25,HE$2&lt;=$L25),IF($G25="Completed",3,IF($G25="In Progress",2,1)),"")</f>
        <v/>
      </c>
      <c r="HF25" t="str">
        <f>IF(AND(HF$2&gt;=$K25,HF$2&lt;=$L25),IF($G25="Completed",3,IF($G25="In Progress",2,1)),"")</f>
        <v/>
      </c>
      <c r="HG25" t="str">
        <f>IF(AND(HG$2&gt;=$K25,HG$2&lt;=$L25),IF($G25="Completed",3,IF($G25="In Progress",2,1)),"")</f>
        <v/>
      </c>
      <c r="HH25" t="str">
        <f>IF(AND(HH$2&gt;=$K25,HH$2&lt;=$L25),IF($G25="Completed",3,IF($G25="In Progress",2,1)),"")</f>
        <v/>
      </c>
      <c r="HI25" t="str">
        <f>IF(AND(HI$2&gt;=$K25,HI$2&lt;=$L25),IF($G25="Completed",3,IF($G25="In Progress",2,1)),"")</f>
        <v/>
      </c>
      <c r="HJ25" t="str">
        <f>IF(AND(HJ$2&gt;=$K25,HJ$2&lt;=$L25),IF($G25="Completed",3,IF($G25="In Progress",2,1)),"")</f>
        <v/>
      </c>
      <c r="HK25" t="str">
        <f>IF(AND(HK$2&gt;=$K25,HK$2&lt;=$L25),IF($G25="Completed",3,IF($G25="In Progress",2,1)),"")</f>
        <v/>
      </c>
      <c r="HL25" t="str">
        <f>IF(AND(HL$2&gt;=$K25,HL$2&lt;=$L25),IF($G25="Completed",3,IF($G25="In Progress",2,1)),"")</f>
        <v/>
      </c>
      <c r="HM25" t="str">
        <f>IF(AND(HM$2&gt;=$K25,HM$2&lt;=$L25),IF($G25="Completed",3,IF($G25="In Progress",2,1)),"")</f>
        <v/>
      </c>
      <c r="HN25" t="str">
        <f>IF(AND(HN$2&gt;=$K25,HN$2&lt;=$L25),IF($G25="Completed",3,IF($G25="In Progress",2,1)),"")</f>
        <v/>
      </c>
      <c r="HO25" t="str">
        <f>IF(AND(HO$2&gt;=$K25,HO$2&lt;=$L25),IF($G25="Completed",3,IF($G25="In Progress",2,1)),"")</f>
        <v/>
      </c>
      <c r="HP25" t="str">
        <f>IF(AND(HP$2&gt;=$K25,HP$2&lt;=$L25),IF($G25="Completed",3,IF($G25="In Progress",2,1)),"")</f>
        <v/>
      </c>
      <c r="HQ25" t="str">
        <f>IF(AND(HQ$2&gt;=$K25,HQ$2&lt;=$L25),IF($G25="Completed",3,IF($G25="In Progress",2,1)),"")</f>
        <v/>
      </c>
      <c r="HR25" t="str">
        <f>IF(AND(HR$2&gt;=$K25,HR$2&lt;=$L25),IF($G25="Completed",3,IF($G25="In Progress",2,1)),"")</f>
        <v/>
      </c>
      <c r="HS25" t="str">
        <f>IF(AND(HS$2&gt;=$K25,HS$2&lt;=$L25),IF($G25="Completed",3,IF($G25="In Progress",2,1)),"")</f>
        <v/>
      </c>
      <c r="HT25" t="str">
        <f>IF(AND(HT$2&gt;=$K25,HT$2&lt;=$L25),IF($G25="Completed",3,IF($G25="In Progress",2,1)),"")</f>
        <v/>
      </c>
      <c r="HU25" t="str">
        <f>IF(AND(HU$2&gt;=$K25,HU$2&lt;=$L25),IF($G25="Completed",3,IF($G25="In Progress",2,1)),"")</f>
        <v/>
      </c>
      <c r="HV25" t="str">
        <f>IF(AND(HV$2&gt;=$K25,HV$2&lt;=$L25),IF($G25="Completed",3,IF($G25="In Progress",2,1)),"")</f>
        <v/>
      </c>
      <c r="HW25" t="str">
        <f>IF(AND(HW$2&gt;=$K25,HW$2&lt;=$L25),IF($G25="Completed",3,IF($G25="In Progress",2,1)),"")</f>
        <v/>
      </c>
      <c r="HX25" t="str">
        <f>IF(AND(HX$2&gt;=$K25,HX$2&lt;=$L25),IF($G25="Completed",3,IF($G25="In Progress",2,1)),"")</f>
        <v/>
      </c>
      <c r="HY25" t="str">
        <f>IF(AND(HY$2&gt;=$K25,HY$2&lt;=$L25),IF($G25="Completed",3,IF($G25="In Progress",2,1)),"")</f>
        <v/>
      </c>
      <c r="HZ25" t="str">
        <f>IF(AND(HZ$2&gt;=$K25,HZ$2&lt;=$L25),IF($G25="Completed",3,IF($G25="In Progress",2,1)),"")</f>
        <v/>
      </c>
      <c r="IA25" t="str">
        <f>IF(AND(IA$2&gt;=$K25,IA$2&lt;=$L25),IF($G25="Completed",3,IF($G25="In Progress",2,1)),"")</f>
        <v/>
      </c>
      <c r="IB25" t="str">
        <f>IF(AND(IB$2&gt;=$K25,IB$2&lt;=$L25),IF($G25="Completed",3,IF($G25="In Progress",2,1)),"")</f>
        <v/>
      </c>
      <c r="IC25" t="str">
        <f>IF(AND(IC$2&gt;=$K25,IC$2&lt;=$L25),IF($G25="Completed",3,IF($G25="In Progress",2,1)),"")</f>
        <v/>
      </c>
      <c r="ID25" t="str">
        <f>IF(AND(ID$2&gt;=$K25,ID$2&lt;=$L25),IF($G25="Completed",3,IF($G25="In Progress",2,1)),"")</f>
        <v/>
      </c>
      <c r="IE25" t="str">
        <f>IF(AND(IE$2&gt;=$K25,IE$2&lt;=$L25),IF($G25="Completed",3,IF($G25="In Progress",2,1)),"")</f>
        <v/>
      </c>
      <c r="IF25" t="str">
        <f>IF(AND(IF$2&gt;=$K25,IF$2&lt;=$L25),IF($G25="Completed",3,IF($G25="In Progress",2,1)),"")</f>
        <v/>
      </c>
      <c r="IG25" t="str">
        <f>IF(AND(IG$2&gt;=$K25,IG$2&lt;=$L25),IF($G25="Completed",3,IF($G25="In Progress",2,1)),"")</f>
        <v/>
      </c>
      <c r="IH25" t="str">
        <f>IF(AND(IH$2&gt;=$K25,IH$2&lt;=$L25),IF($G25="Completed",3,IF($G25="In Progress",2,1)),"")</f>
        <v/>
      </c>
      <c r="II25" t="str">
        <f>IF(AND(II$2&gt;=$K25,II$2&lt;=$L25),IF($G25="Completed",3,IF($G25="In Progress",2,1)),"")</f>
        <v/>
      </c>
      <c r="IJ25" t="str">
        <f>IF(AND(IJ$2&gt;=$K25,IJ$2&lt;=$L25),IF($G25="Completed",3,IF($G25="In Progress",2,1)),"")</f>
        <v/>
      </c>
      <c r="IK25" t="str">
        <f>IF(AND(IK$2&gt;=$K25,IK$2&lt;=$L25),IF($G25="Completed",3,IF($G25="In Progress",2,1)),"")</f>
        <v/>
      </c>
      <c r="IL25" t="str">
        <f>IF(AND(IL$2&gt;=$K25,IL$2&lt;=$L25),IF($G25="Completed",3,IF($G25="In Progress",2,1)),"")</f>
        <v/>
      </c>
      <c r="IM25" t="str">
        <f>IF(AND(IM$2&gt;=$K25,IM$2&lt;=$L25),IF($G25="Completed",3,IF($G25="In Progress",2,1)),"")</f>
        <v/>
      </c>
      <c r="IN25" t="str">
        <f>IF(AND(IN$2&gt;=$K25,IN$2&lt;=$L25),IF($G25="Completed",3,IF($G25="In Progress",2,1)),"")</f>
        <v/>
      </c>
      <c r="IO25" t="str">
        <f>IF(AND(IO$2&gt;=$K25,IO$2&lt;=$L25),IF($G25="Completed",3,IF($G25="In Progress",2,1)),"")</f>
        <v/>
      </c>
      <c r="IP25" t="str">
        <f>IF(AND(IP$2&gt;=$K25,IP$2&lt;=$L25),IF($G25="Completed",3,IF($G25="In Progress",2,1)),"")</f>
        <v/>
      </c>
      <c r="IQ25" t="str">
        <f>IF(AND(IQ$2&gt;=$K25,IQ$2&lt;=$L25),IF($G25="Completed",3,IF($G25="In Progress",2,1)),"")</f>
        <v/>
      </c>
      <c r="IR25" t="str">
        <f>IF(AND(IR$2&gt;=$K25,IR$2&lt;=$L25),IF($G25="Completed",3,IF($G25="In Progress",2,1)),"")</f>
        <v/>
      </c>
      <c r="IS25" t="str">
        <f>IF(AND(IS$2&gt;=$K25,IS$2&lt;=$L25),IF($G25="Completed",3,IF($G25="In Progress",2,1)),"")</f>
        <v/>
      </c>
    </row>
    <row r="26">
      <c r="A26">
        <v>2.8</v>
      </c>
      <c r="C26" t="str">
        <v>Task H</v>
      </c>
      <c r="D26" t="str">
        <v>Name</v>
      </c>
      <c r="K26" t="str">
        <f>IF(E26=""," ",E26-$N$6+1)</f>
        <v xml:space="preserve"> </v>
      </c>
      <c r="L26" t="str">
        <f>IF(F26="","",F26-$N$6+1)</f>
        <v/>
      </c>
      <c r="M26">
        <f>COUNTIF(N26:IS26,"&gt;0")</f>
        <v>0</v>
      </c>
      <c r="N26" t="str">
        <f>IF(AND(N$2&gt;=$K26,N$2&lt;=$L26),IF($G26="Completed",3,IF($G26="In Progress",2,1)),"")</f>
        <v/>
      </c>
      <c r="O26" t="str">
        <f>IF(AND(O$2&gt;=$K26,O$2&lt;=$L26),IF($G26="Completed",3,IF($G26="In Progress",2,1)),"")</f>
        <v/>
      </c>
      <c r="P26" t="str">
        <f>IF(AND(P$2&gt;=$K26,P$2&lt;=$L26),IF($G26="Completed",3,IF($G26="In Progress",2,1)),"")</f>
        <v/>
      </c>
      <c r="Q26" t="str">
        <f>IF(AND(Q$2&gt;=$K26,Q$2&lt;=$L26),IF($G26="Completed",3,IF($G26="In Progress",2,1)),"")</f>
        <v/>
      </c>
      <c r="R26" t="str">
        <f>IF(AND(R$2&gt;=$K26,R$2&lt;=$L26),IF($G26="Completed",3,IF($G26="In Progress",2,1)),"")</f>
        <v/>
      </c>
      <c r="S26" t="str">
        <f>IF(AND(S$2&gt;=$K26,S$2&lt;=$L26),IF($G26="Completed",3,IF($G26="In Progress",2,1)),"")</f>
        <v/>
      </c>
      <c r="T26" t="str">
        <f>IF(AND(T$2&gt;=$K26,T$2&lt;=$L26),IF($G26="Completed",3,IF($G26="In Progress",2,1)),"")</f>
        <v/>
      </c>
      <c r="U26" t="str">
        <f>IF(AND(U$2&gt;=$K26,U$2&lt;=$L26),IF($G26="Completed",3,IF($G26="In Progress",2,1)),"")</f>
        <v/>
      </c>
      <c r="V26" t="str">
        <f>IF(AND(V$2&gt;=$K26,V$2&lt;=$L26),IF($G26="Completed",3,IF($G26="In Progress",2,1)),"")</f>
        <v/>
      </c>
      <c r="W26" t="str">
        <f>IF(AND(W$2&gt;=$K26,W$2&lt;=$L26),IF($G26="Completed",3,IF($G26="In Progress",2,1)),"")</f>
        <v/>
      </c>
      <c r="X26" t="str">
        <f>IF(AND(X$2&gt;=$K26,X$2&lt;=$L26),IF($G26="Completed",3,IF($G26="In Progress",2,1)),"")</f>
        <v/>
      </c>
      <c r="Y26" t="str">
        <f>IF(AND(Y$2&gt;=$K26,Y$2&lt;=$L26),IF($G26="Completed",3,IF($G26="In Progress",2,1)),"")</f>
        <v/>
      </c>
      <c r="Z26" t="str">
        <f>IF(AND(Z$2&gt;=$K26,Z$2&lt;=$L26),IF($G26="Completed",3,IF($G26="In Progress",2,1)),"")</f>
        <v/>
      </c>
      <c r="AA26" t="str">
        <f>IF(AND(AA$2&gt;=$K26,AA$2&lt;=$L26),IF($G26="Completed",3,IF($G26="In Progress",2,1)),"")</f>
        <v/>
      </c>
      <c r="AB26" t="str">
        <f>IF(AND(AB$2&gt;=$K26,AB$2&lt;=$L26),IF($G26="Completed",3,IF($G26="In Progress",2,1)),"")</f>
        <v/>
      </c>
      <c r="AC26" t="str">
        <f>IF(AND(AC$2&gt;=$K26,AC$2&lt;=$L26),IF($G26="Completed",3,IF($G26="In Progress",2,1)),"")</f>
        <v/>
      </c>
      <c r="AD26" t="str">
        <f>IF(AND(AD$2&gt;=$K26,AD$2&lt;=$L26),IF($G26="Completed",3,IF($G26="In Progress",2,1)),"")</f>
        <v/>
      </c>
      <c r="AE26" t="str">
        <f>IF(AND(AE$2&gt;=$K26,AE$2&lt;=$L26),IF($G26="Completed",3,IF($G26="In Progress",2,1)),"")</f>
        <v/>
      </c>
      <c r="AF26" t="str">
        <f>IF(AND(AF$2&gt;=$K26,AF$2&lt;=$L26),IF($G26="Completed",3,IF($G26="In Progress",2,1)),"")</f>
        <v/>
      </c>
      <c r="AG26" t="str">
        <f>IF(AND(AG$2&gt;=$K26,AG$2&lt;=$L26),IF($G26="Completed",3,IF($G26="In Progress",2,1)),"")</f>
        <v/>
      </c>
      <c r="AH26" t="str">
        <f>IF(AND(AH$2&gt;=$K26,AH$2&lt;=$L26),IF($G26="Completed",3,IF($G26="In Progress",2,1)),"")</f>
        <v/>
      </c>
      <c r="AI26" t="str">
        <f>IF(AND(AI$2&gt;=$K26,AI$2&lt;=$L26),IF($G26="Completed",3,IF($G26="In Progress",2,1)),"")</f>
        <v/>
      </c>
      <c r="AJ26" t="str">
        <f>IF(AND(AJ$2&gt;=$K26,AJ$2&lt;=$L26),IF($G26="Completed",3,IF($G26="In Progress",2,1)),"")</f>
        <v/>
      </c>
      <c r="AK26" t="str">
        <f>IF(AND(AK$2&gt;=$K26,AK$2&lt;=$L26),IF($G26="Completed",3,IF($G26="In Progress",2,1)),"")</f>
        <v/>
      </c>
      <c r="AL26" t="str">
        <f>IF(AND(AL$2&gt;=$K26,AL$2&lt;=$L26),IF($G26="Completed",3,IF($G26="In Progress",2,1)),"")</f>
        <v/>
      </c>
      <c r="AM26" t="str">
        <f>IF(AND(AM$2&gt;=$K26,AM$2&lt;=$L26),IF($G26="Completed",3,IF($G26="In Progress",2,1)),"")</f>
        <v/>
      </c>
      <c r="AN26" t="str">
        <f>IF(AND(AN$2&gt;=$K26,AN$2&lt;=$L26),IF($G26="Completed",3,IF($G26="In Progress",2,1)),"")</f>
        <v/>
      </c>
      <c r="AO26" t="str">
        <f>IF(AND(AO$2&gt;=$K26,AO$2&lt;=$L26),IF($G26="Completed",3,IF($G26="In Progress",2,1)),"")</f>
        <v/>
      </c>
      <c r="AP26" t="str">
        <f>IF(AND(AP$2&gt;=$K26,AP$2&lt;=$L26),IF($G26="Completed",3,IF($G26="In Progress",2,1)),"")</f>
        <v/>
      </c>
      <c r="AQ26" t="str">
        <f>IF(AND(AQ$2&gt;=$K26,AQ$2&lt;=$L26),IF($G26="Completed",3,IF($G26="In Progress",2,1)),"")</f>
        <v/>
      </c>
      <c r="AR26" t="str">
        <f>IF(AND(AR$2&gt;=$K26,AR$2&lt;=$L26),IF($G26="Completed",3,IF($G26="In Progress",2,1)),"")</f>
        <v/>
      </c>
      <c r="AS26" t="str">
        <f>IF(AND(AS$2&gt;=$K26,AS$2&lt;=$L26),IF($G26="Completed",3,IF($G26="In Progress",2,1)),"")</f>
        <v/>
      </c>
      <c r="AT26" t="str">
        <f>IF(AND(AT$2&gt;=$K26,AT$2&lt;=$L26),IF($G26="Completed",3,IF($G26="In Progress",2,1)),"")</f>
        <v/>
      </c>
      <c r="AU26" t="str">
        <f>IF(AND(AU$2&gt;=$K26,AU$2&lt;=$L26),IF($G26="Completed",3,IF($G26="In Progress",2,1)),"")</f>
        <v/>
      </c>
      <c r="AV26" t="str">
        <f>IF(AND(AV$2&gt;=$K26,AV$2&lt;=$L26),IF($G26="Completed",3,IF($G26="In Progress",2,1)),"")</f>
        <v/>
      </c>
      <c r="AW26" t="str">
        <f>IF(AND(AW$2&gt;=$K26,AW$2&lt;=$L26),IF($G26="Completed",3,IF($G26="In Progress",2,1)),"")</f>
        <v/>
      </c>
      <c r="AX26" t="str">
        <f>IF(AND(AX$2&gt;=$K26,AX$2&lt;=$L26),IF($G26="Completed",3,IF($G26="In Progress",2,1)),"")</f>
        <v/>
      </c>
      <c r="AY26" t="str">
        <f>IF(AND(AY$2&gt;=$K26,AY$2&lt;=$L26),IF($G26="Completed",3,IF($G26="In Progress",2,1)),"")</f>
        <v/>
      </c>
      <c r="AZ26" t="str">
        <f>IF(AND(AZ$2&gt;=$K26,AZ$2&lt;=$L26),IF($G26="Completed",3,IF($G26="In Progress",2,1)),"")</f>
        <v/>
      </c>
      <c r="BA26" t="str">
        <f>IF(AND(BA$2&gt;=$K26,BA$2&lt;=$L26),IF($G26="Completed",3,IF($G26="In Progress",2,1)),"")</f>
        <v/>
      </c>
      <c r="BB26" t="str">
        <f>IF(AND(BB$2&gt;=$K26,BB$2&lt;=$L26),IF($G26="Completed",3,IF($G26="In Progress",2,1)),"")</f>
        <v/>
      </c>
      <c r="BC26" t="str">
        <f>IF(AND(BC$2&gt;=$K26,BC$2&lt;=$L26),IF($G26="Completed",3,IF($G26="In Progress",2,1)),"")</f>
        <v/>
      </c>
      <c r="BD26" t="str">
        <f>IF(AND(BD$2&gt;=$K26,BD$2&lt;=$L26),IF($G26="Completed",3,IF($G26="In Progress",2,1)),"")</f>
        <v/>
      </c>
      <c r="BE26" t="str">
        <f>IF(AND(BE$2&gt;=$K26,BE$2&lt;=$L26),IF($G26="Completed",3,IF($G26="In Progress",2,1)),"")</f>
        <v/>
      </c>
      <c r="BF26" t="str">
        <f>IF(AND(BF$2&gt;=$K26,BF$2&lt;=$L26),IF($G26="Completed",3,IF($G26="In Progress",2,1)),"")</f>
        <v/>
      </c>
      <c r="BG26" t="str">
        <f>IF(AND(BG$2&gt;=$K26,BG$2&lt;=$L26),IF($G26="Completed",3,IF($G26="In Progress",2,1)),"")</f>
        <v/>
      </c>
      <c r="BH26" t="str">
        <f>IF(AND(BH$2&gt;=$K26,BH$2&lt;=$L26),IF($G26="Completed",3,IF($G26="In Progress",2,1)),"")</f>
        <v/>
      </c>
      <c r="BI26" t="str">
        <f>IF(AND(BI$2&gt;=$K26,BI$2&lt;=$L26),IF($G26="Completed",3,IF($G26="In Progress",2,1)),"")</f>
        <v/>
      </c>
      <c r="BJ26" t="str">
        <f>IF(AND(BJ$2&gt;=$K26,BJ$2&lt;=$L26),IF($G26="Completed",3,IF($G26="In Progress",2,1)),"")</f>
        <v/>
      </c>
      <c r="BK26" t="str">
        <f>IF(AND(BK$2&gt;=$K26,BK$2&lt;=$L26),IF($G26="Completed",3,IF($G26="In Progress",2,1)),"")</f>
        <v/>
      </c>
      <c r="BL26" t="str">
        <f>IF(AND(BL$2&gt;=$K26,BL$2&lt;=$L26),IF($G26="Completed",3,IF($G26="In Progress",2,1)),"")</f>
        <v/>
      </c>
      <c r="BM26" t="str">
        <f>IF(AND(BM$2&gt;=$K26,BM$2&lt;=$L26),IF($G26="Completed",3,IF($G26="In Progress",2,1)),"")</f>
        <v/>
      </c>
      <c r="BN26" t="str">
        <f>IF(AND(BN$2&gt;=$K26,BN$2&lt;=$L26),IF($G26="Completed",3,IF($G26="In Progress",2,1)),"")</f>
        <v/>
      </c>
      <c r="BO26" t="str">
        <f>IF(AND(BO$2&gt;=$K26,BO$2&lt;=$L26),IF($G26="Completed",3,IF($G26="In Progress",2,1)),"")</f>
        <v/>
      </c>
      <c r="BP26" t="str">
        <f>IF(AND(BP$2&gt;=$K26,BP$2&lt;=$L26),IF($G26="Completed",3,IF($G26="In Progress",2,1)),"")</f>
        <v/>
      </c>
      <c r="BQ26" t="str">
        <f>IF(AND(BQ$2&gt;=$K26,BQ$2&lt;=$L26),IF($G26="Completed",3,IF($G26="In Progress",2,1)),"")</f>
        <v/>
      </c>
      <c r="BR26" t="str">
        <f>IF(AND(BR$2&gt;=$K26,BR$2&lt;=$L26),IF($G26="Completed",3,IF($G26="In Progress",2,1)),"")</f>
        <v/>
      </c>
      <c r="BS26" t="str">
        <f>IF(AND(BS$2&gt;=$K26,BS$2&lt;=$L26),IF($G26="Completed",3,IF($G26="In Progress",2,1)),"")</f>
        <v/>
      </c>
      <c r="BT26" t="str">
        <f>IF(AND(BT$2&gt;=$K26,BT$2&lt;=$L26),IF($G26="Completed",3,IF($G26="In Progress",2,1)),"")</f>
        <v/>
      </c>
      <c r="BU26" t="str">
        <f>IF(AND(BU$2&gt;=$K26,BU$2&lt;=$L26),IF($G26="Completed",3,IF($G26="In Progress",2,1)),"")</f>
        <v/>
      </c>
      <c r="BV26" t="str">
        <f>IF(AND(BV$2&gt;=$K26,BV$2&lt;=$L26),IF($G26="Completed",3,IF($G26="In Progress",2,1)),"")</f>
        <v/>
      </c>
      <c r="BW26" t="str">
        <f>IF(AND(BW$2&gt;=$K26,BW$2&lt;=$L26),IF($G26="Completed",3,IF($G26="In Progress",2,1)),"")</f>
        <v/>
      </c>
      <c r="BX26" t="str">
        <f>IF(AND(BX$2&gt;=$K26,BX$2&lt;=$L26),IF($G26="Completed",3,IF($G26="In Progress",2,1)),"")</f>
        <v/>
      </c>
      <c r="BY26" t="str">
        <f>IF(AND(BY$2&gt;=$K26,BY$2&lt;=$L26),IF($G26="Completed",3,IF($G26="In Progress",2,1)),"")</f>
        <v/>
      </c>
      <c r="BZ26" t="str">
        <f>IF(AND(BZ$2&gt;=$K26,BZ$2&lt;=$L26),IF($G26="Completed",3,IF($G26="In Progress",2,1)),"")</f>
        <v/>
      </c>
      <c r="CA26" t="str">
        <f>IF(AND(CA$2&gt;=$K26,CA$2&lt;=$L26),IF($G26="Completed",3,IF($G26="In Progress",2,1)),"")</f>
        <v/>
      </c>
      <c r="CB26" t="str">
        <f>IF(AND(CB$2&gt;=$K26,CB$2&lt;=$L26),IF($G26="Completed",3,IF($G26="In Progress",2,1)),"")</f>
        <v/>
      </c>
      <c r="CC26" t="str">
        <f>IF(AND(CC$2&gt;=$K26,CC$2&lt;=$L26),IF($G26="Completed",3,IF($G26="In Progress",2,1)),"")</f>
        <v/>
      </c>
      <c r="CD26" t="str">
        <f>IF(AND(CD$2&gt;=$K26,CD$2&lt;=$L26),IF($G26="Completed",3,IF($G26="In Progress",2,1)),"")</f>
        <v/>
      </c>
      <c r="CE26" t="str">
        <f>IF(AND(CE$2&gt;=$K26,CE$2&lt;=$L26),IF($G26="Completed",3,IF($G26="In Progress",2,1)),"")</f>
        <v/>
      </c>
      <c r="CF26" t="str">
        <f>IF(AND(CF$2&gt;=$K26,CF$2&lt;=$L26),IF($G26="Completed",3,IF($G26="In Progress",2,1)),"")</f>
        <v/>
      </c>
      <c r="CG26" t="str">
        <f>IF(AND(CG$2&gt;=$K26,CG$2&lt;=$L26),IF($G26="Completed",3,IF($G26="In Progress",2,1)),"")</f>
        <v/>
      </c>
      <c r="CH26" t="str">
        <f>IF(AND(CH$2&gt;=$K26,CH$2&lt;=$L26),IF($G26="Completed",3,IF($G26="In Progress",2,1)),"")</f>
        <v/>
      </c>
      <c r="CI26" t="str">
        <f>IF(AND(CI$2&gt;=$K26,CI$2&lt;=$L26),IF($G26="Completed",3,IF($G26="In Progress",2,1)),"")</f>
        <v/>
      </c>
      <c r="CJ26" t="str">
        <f>IF(AND(CJ$2&gt;=$K26,CJ$2&lt;=$L26),IF($G26="Completed",3,IF($G26="In Progress",2,1)),"")</f>
        <v/>
      </c>
      <c r="CK26" t="str">
        <f>IF(AND(CK$2&gt;=$K26,CK$2&lt;=$L26),IF($G26="Completed",3,IF($G26="In Progress",2,1)),"")</f>
        <v/>
      </c>
      <c r="CL26" t="str">
        <f>IF(AND(CL$2&gt;=$K26,CL$2&lt;=$L26),IF($G26="Completed",3,IF($G26="In Progress",2,1)),"")</f>
        <v/>
      </c>
      <c r="CM26" t="str">
        <f>IF(AND(CM$2&gt;=$K26,CM$2&lt;=$L26),IF($G26="Completed",3,IF($G26="In Progress",2,1)),"")</f>
        <v/>
      </c>
      <c r="CN26" t="str">
        <f>IF(AND(CN$2&gt;=$K26,CN$2&lt;=$L26),IF($G26="Completed",3,IF($G26="In Progress",2,1)),"")</f>
        <v/>
      </c>
      <c r="CO26" t="str">
        <f>IF(AND(CO$2&gt;=$K26,CO$2&lt;=$L26),IF($G26="Completed",3,IF($G26="In Progress",2,1)),"")</f>
        <v/>
      </c>
      <c r="CP26" t="str">
        <f>IF(AND(CP$2&gt;=$K26,CP$2&lt;=$L26),IF($G26="Completed",3,IF($G26="In Progress",2,1)),"")</f>
        <v/>
      </c>
      <c r="CQ26" t="str">
        <f>IF(AND(CQ$2&gt;=$K26,CQ$2&lt;=$L26),IF($G26="Completed",3,IF($G26="In Progress",2,1)),"")</f>
        <v/>
      </c>
      <c r="CR26" t="str">
        <f>IF(AND(CR$2&gt;=$K26,CR$2&lt;=$L26),IF($G26="Completed",3,IF($G26="In Progress",2,1)),"")</f>
        <v/>
      </c>
      <c r="CS26" t="str">
        <f>IF(AND(CS$2&gt;=$K26,CS$2&lt;=$L26),IF($G26="Completed",3,IF($G26="In Progress",2,1)),"")</f>
        <v/>
      </c>
      <c r="CT26" t="str">
        <f>IF(AND(CT$2&gt;=$K26,CT$2&lt;=$L26),IF($G26="Completed",3,IF($G26="In Progress",2,1)),"")</f>
        <v/>
      </c>
      <c r="CU26" t="str">
        <f>IF(AND(CU$2&gt;=$K26,CU$2&lt;=$L26),IF($G26="Completed",3,IF($G26="In Progress",2,1)),"")</f>
        <v/>
      </c>
      <c r="CV26" t="str">
        <f>IF(AND(CV$2&gt;=$K26,CV$2&lt;=$L26),IF($G26="Completed",3,IF($G26="In Progress",2,1)),"")</f>
        <v/>
      </c>
      <c r="CW26" t="str">
        <f>IF(AND(CW$2&gt;=$K26,CW$2&lt;=$L26),IF($G26="Completed",3,IF($G26="In Progress",2,1)),"")</f>
        <v/>
      </c>
      <c r="CX26" t="str">
        <f>IF(AND(CX$2&gt;=$K26,CX$2&lt;=$L26),IF($G26="Completed",3,IF($G26="In Progress",2,1)),"")</f>
        <v/>
      </c>
      <c r="CY26" t="str">
        <f>IF(AND(CY$2&gt;=$K26,CY$2&lt;=$L26),IF($G26="Completed",3,IF($G26="In Progress",2,1)),"")</f>
        <v/>
      </c>
      <c r="CZ26" t="str">
        <f>IF(AND(CZ$2&gt;=$K26,CZ$2&lt;=$L26),IF($G26="Completed",3,IF($G26="In Progress",2,1)),"")</f>
        <v/>
      </c>
      <c r="DA26" t="str">
        <f>IF(AND(DA$2&gt;=$K26,DA$2&lt;=$L26),IF($G26="Completed",3,IF($G26="In Progress",2,1)),"")</f>
        <v/>
      </c>
      <c r="DB26" t="str">
        <f>IF(AND(DB$2&gt;=$K26,DB$2&lt;=$L26),IF($G26="Completed",3,IF($G26="In Progress",2,1)),"")</f>
        <v/>
      </c>
      <c r="DC26" t="str">
        <f>IF(AND(DC$2&gt;=$K26,DC$2&lt;=$L26),IF($G26="Completed",3,IF($G26="In Progress",2,1)),"")</f>
        <v/>
      </c>
      <c r="DD26" t="str">
        <f>IF(AND(DD$2&gt;=$K26,DD$2&lt;=$L26),IF($G26="Completed",3,IF($G26="In Progress",2,1)),"")</f>
        <v/>
      </c>
      <c r="DE26" t="str">
        <f>IF(AND(DE$2&gt;=$K26,DE$2&lt;=$L26),IF($G26="Completed",3,IF($G26="In Progress",2,1)),"")</f>
        <v/>
      </c>
      <c r="DF26" t="str">
        <f>IF(AND(DF$2&gt;=$K26,DF$2&lt;=$L26),IF($G26="Completed",3,IF($G26="In Progress",2,1)),"")</f>
        <v/>
      </c>
      <c r="DG26" t="str">
        <f>IF(AND(DG$2&gt;=$K26,DG$2&lt;=$L26),IF($G26="Completed",3,IF($G26="In Progress",2,1)),"")</f>
        <v/>
      </c>
      <c r="DH26" t="str">
        <f>IF(AND(DH$2&gt;=$K26,DH$2&lt;=$L26),IF($G26="Completed",3,IF($G26="In Progress",2,1)),"")</f>
        <v/>
      </c>
      <c r="DI26" t="str">
        <f>IF(AND(DI$2&gt;=$K26,DI$2&lt;=$L26),IF($G26="Completed",3,IF($G26="In Progress",2,1)),"")</f>
        <v/>
      </c>
      <c r="DJ26" t="str">
        <f>IF(AND(DJ$2&gt;=$K26,DJ$2&lt;=$L26),IF($G26="Completed",3,IF($G26="In Progress",2,1)),"")</f>
        <v/>
      </c>
      <c r="DK26" t="str">
        <f>IF(AND(DK$2&gt;=$K26,DK$2&lt;=$L26),IF($G26="Completed",3,IF($G26="In Progress",2,1)),"")</f>
        <v/>
      </c>
      <c r="DL26" t="str">
        <f>IF(AND(DL$2&gt;=$K26,DL$2&lt;=$L26),IF($G26="Completed",3,IF($G26="In Progress",2,1)),"")</f>
        <v/>
      </c>
      <c r="DM26" t="str">
        <f>IF(AND(DM$2&gt;=$K26,DM$2&lt;=$L26),IF($G26="Completed",3,IF($G26="In Progress",2,1)),"")</f>
        <v/>
      </c>
      <c r="DN26" t="str">
        <f>IF(AND(DN$2&gt;=$K26,DN$2&lt;=$L26),IF($G26="Completed",3,IF($G26="In Progress",2,1)),"")</f>
        <v/>
      </c>
      <c r="DO26" t="str">
        <f>IF(AND(DO$2&gt;=$K26,DO$2&lt;=$L26),IF($G26="Completed",3,IF($G26="In Progress",2,1)),"")</f>
        <v/>
      </c>
      <c r="DP26" t="str">
        <f>IF(AND(DP$2&gt;=$K26,DP$2&lt;=$L26),IF($G26="Completed",3,IF($G26="In Progress",2,1)),"")</f>
        <v/>
      </c>
      <c r="DQ26" t="str">
        <f>IF(AND(DQ$2&gt;=$K26,DQ$2&lt;=$L26),IF($G26="Completed",3,IF($G26="In Progress",2,1)),"")</f>
        <v/>
      </c>
      <c r="DR26" t="str">
        <f>IF(AND(DR$2&gt;=$K26,DR$2&lt;=$L26),IF($G26="Completed",3,IF($G26="In Progress",2,1)),"")</f>
        <v/>
      </c>
      <c r="DS26" t="str">
        <f>IF(AND(DS$2&gt;=$K26,DS$2&lt;=$L26),IF($G26="Completed",3,IF($G26="In Progress",2,1)),"")</f>
        <v/>
      </c>
      <c r="DT26" t="str">
        <f>IF(AND(DT$2&gt;=$K26,DT$2&lt;=$L26),IF($G26="Completed",3,IF($G26="In Progress",2,1)),"")</f>
        <v/>
      </c>
      <c r="DU26" t="str">
        <f>IF(AND(DU$2&gt;=$K26,DU$2&lt;=$L26),IF($G26="Completed",3,IF($G26="In Progress",2,1)),"")</f>
        <v/>
      </c>
      <c r="DV26" t="str">
        <f>IF(AND(DV$2&gt;=$K26,DV$2&lt;=$L26),IF($G26="Completed",3,IF($G26="In Progress",2,1)),"")</f>
        <v/>
      </c>
      <c r="DW26" t="str">
        <f>IF(AND(DW$2&gt;=$K26,DW$2&lt;=$L26),IF($G26="Completed",3,IF($G26="In Progress",2,1)),"")</f>
        <v/>
      </c>
      <c r="DX26" t="str">
        <f>IF(AND(DX$2&gt;=$K26,DX$2&lt;=$L26),IF($G26="Completed",3,IF($G26="In Progress",2,1)),"")</f>
        <v/>
      </c>
      <c r="DY26" t="str">
        <f>IF(AND(DY$2&gt;=$K26,DY$2&lt;=$L26),IF($G26="Completed",3,IF($G26="In Progress",2,1)),"")</f>
        <v/>
      </c>
      <c r="DZ26" t="str">
        <f>IF(AND(DZ$2&gt;=$K26,DZ$2&lt;=$L26),IF($G26="Completed",3,IF($G26="In Progress",2,1)),"")</f>
        <v/>
      </c>
      <c r="EA26" t="str">
        <f>IF(AND(EA$2&gt;=$K26,EA$2&lt;=$L26),IF($G26="Completed",3,IF($G26="In Progress",2,1)),"")</f>
        <v/>
      </c>
      <c r="EB26" t="str">
        <f>IF(AND(EB$2&gt;=$K26,EB$2&lt;=$L26),IF($G26="Completed",3,IF($G26="In Progress",2,1)),"")</f>
        <v/>
      </c>
      <c r="EC26" t="str">
        <f>IF(AND(EC$2&gt;=$K26,EC$2&lt;=$L26),IF($G26="Completed",3,IF($G26="In Progress",2,1)),"")</f>
        <v/>
      </c>
      <c r="ED26" t="str">
        <f>IF(AND(ED$2&gt;=$K26,ED$2&lt;=$L26),IF($G26="Completed",3,IF($G26="In Progress",2,1)),"")</f>
        <v/>
      </c>
      <c r="EE26" t="str">
        <f>IF(AND(EE$2&gt;=$K26,EE$2&lt;=$L26),IF($G26="Completed",3,IF($G26="In Progress",2,1)),"")</f>
        <v/>
      </c>
      <c r="EF26" t="str">
        <f>IF(AND(EF$2&gt;=$K26,EF$2&lt;=$L26),IF($G26="Completed",3,IF($G26="In Progress",2,1)),"")</f>
        <v/>
      </c>
      <c r="EG26" t="str">
        <f>IF(AND(EG$2&gt;=$K26,EG$2&lt;=$L26),IF($G26="Completed",3,IF($G26="In Progress",2,1)),"")</f>
        <v/>
      </c>
      <c r="EH26" t="str">
        <f>IF(AND(EH$2&gt;=$K26,EH$2&lt;=$L26),IF($G26="Completed",3,IF($G26="In Progress",2,1)),"")</f>
        <v/>
      </c>
      <c r="EI26" t="str">
        <f>IF(AND(EI$2&gt;=$K26,EI$2&lt;=$L26),IF($G26="Completed",3,IF($G26="In Progress",2,1)),"")</f>
        <v/>
      </c>
      <c r="EJ26" t="str">
        <f>IF(AND(EJ$2&gt;=$K26,EJ$2&lt;=$L26),IF($G26="Completed",3,IF($G26="In Progress",2,1)),"")</f>
        <v/>
      </c>
      <c r="EK26" t="str">
        <f>IF(AND(EK$2&gt;=$K26,EK$2&lt;=$L26),IF($G26="Completed",3,IF($G26="In Progress",2,1)),"")</f>
        <v/>
      </c>
      <c r="EL26" t="str">
        <f>IF(AND(EL$2&gt;=$K26,EL$2&lt;=$L26),IF($G26="Completed",3,IF($G26="In Progress",2,1)),"")</f>
        <v/>
      </c>
      <c r="EM26" t="str">
        <f>IF(AND(EM$2&gt;=$K26,EM$2&lt;=$L26),IF($G26="Completed",3,IF($G26="In Progress",2,1)),"")</f>
        <v/>
      </c>
      <c r="EN26" t="str">
        <f>IF(AND(EN$2&gt;=$K26,EN$2&lt;=$L26),IF($G26="Completed",3,IF($G26="In Progress",2,1)),"")</f>
        <v/>
      </c>
      <c r="EO26" t="str">
        <f>IF(AND(EO$2&gt;=$K26,EO$2&lt;=$L26),IF($G26="Completed",3,IF($G26="In Progress",2,1)),"")</f>
        <v/>
      </c>
      <c r="EP26" t="str">
        <f>IF(AND(EP$2&gt;=$K26,EP$2&lt;=$L26),IF($G26="Completed",3,IF($G26="In Progress",2,1)),"")</f>
        <v/>
      </c>
      <c r="EQ26" t="str">
        <f>IF(AND(EQ$2&gt;=$K26,EQ$2&lt;=$L26),IF($G26="Completed",3,IF($G26="In Progress",2,1)),"")</f>
        <v/>
      </c>
      <c r="ER26" t="str">
        <f>IF(AND(ER$2&gt;=$K26,ER$2&lt;=$L26),IF($G26="Completed",3,IF($G26="In Progress",2,1)),"")</f>
        <v/>
      </c>
      <c r="ES26" t="str">
        <f>IF(AND(ES$2&gt;=$K26,ES$2&lt;=$L26),IF($G26="Completed",3,IF($G26="In Progress",2,1)),"")</f>
        <v/>
      </c>
      <c r="ET26" t="str">
        <f>IF(AND(ET$2&gt;=$K26,ET$2&lt;=$L26),IF($G26="Completed",3,IF($G26="In Progress",2,1)),"")</f>
        <v/>
      </c>
      <c r="EU26" t="str">
        <f>IF(AND(EU$2&gt;=$K26,EU$2&lt;=$L26),IF($G26="Completed",3,IF($G26="In Progress",2,1)),"")</f>
        <v/>
      </c>
      <c r="EV26" t="str">
        <f>IF(AND(EV$2&gt;=$K26,EV$2&lt;=$L26),IF($G26="Completed",3,IF($G26="In Progress",2,1)),"")</f>
        <v/>
      </c>
      <c r="EW26" t="str">
        <f>IF(AND(EW$2&gt;=$K26,EW$2&lt;=$L26),IF($G26="Completed",3,IF($G26="In Progress",2,1)),"")</f>
        <v/>
      </c>
      <c r="EX26" t="str">
        <f>IF(AND(EX$2&gt;=$K26,EX$2&lt;=$L26),IF($G26="Completed",3,IF($G26="In Progress",2,1)),"")</f>
        <v/>
      </c>
      <c r="EY26" t="str">
        <f>IF(AND(EY$2&gt;=$K26,EY$2&lt;=$L26),IF($G26="Completed",3,IF($G26="In Progress",2,1)),"")</f>
        <v/>
      </c>
      <c r="EZ26" t="str">
        <f>IF(AND(EZ$2&gt;=$K26,EZ$2&lt;=$L26),IF($G26="Completed",3,IF($G26="In Progress",2,1)),"")</f>
        <v/>
      </c>
      <c r="FA26" t="str">
        <f>IF(AND(FA$2&gt;=$K26,FA$2&lt;=$L26),IF($G26="Completed",3,IF($G26="In Progress",2,1)),"")</f>
        <v/>
      </c>
      <c r="FB26" t="str">
        <f>IF(AND(FB$2&gt;=$K26,FB$2&lt;=$L26),IF($G26="Completed",3,IF($G26="In Progress",2,1)),"")</f>
        <v/>
      </c>
      <c r="FC26" t="str">
        <f>IF(AND(FC$2&gt;=$K26,FC$2&lt;=$L26),IF($G26="Completed",3,IF($G26="In Progress",2,1)),"")</f>
        <v/>
      </c>
      <c r="FD26" t="str">
        <f>IF(AND(FD$2&gt;=$K26,FD$2&lt;=$L26),IF($G26="Completed",3,IF($G26="In Progress",2,1)),"")</f>
        <v/>
      </c>
      <c r="FE26" t="str">
        <f>IF(AND(FE$2&gt;=$K26,FE$2&lt;=$L26),IF($G26="Completed",3,IF($G26="In Progress",2,1)),"")</f>
        <v/>
      </c>
      <c r="FF26" t="str">
        <f>IF(AND(FF$2&gt;=$K26,FF$2&lt;=$L26),IF($G26="Completed",3,IF($G26="In Progress",2,1)),"")</f>
        <v/>
      </c>
      <c r="FG26" t="str">
        <f>IF(AND(FG$2&gt;=$K26,FG$2&lt;=$L26),IF($G26="Completed",3,IF($G26="In Progress",2,1)),"")</f>
        <v/>
      </c>
      <c r="FH26" t="str">
        <f>IF(AND(FH$2&gt;=$K26,FH$2&lt;=$L26),IF($G26="Completed",3,IF($G26="In Progress",2,1)),"")</f>
        <v/>
      </c>
      <c r="FI26" t="str">
        <f>IF(AND(FI$2&gt;=$K26,FI$2&lt;=$L26),IF($G26="Completed",3,IF($G26="In Progress",2,1)),"")</f>
        <v/>
      </c>
      <c r="FJ26" t="str">
        <f>IF(AND(FJ$2&gt;=$K26,FJ$2&lt;=$L26),IF($G26="Completed",3,IF($G26="In Progress",2,1)),"")</f>
        <v/>
      </c>
      <c r="FK26" t="str">
        <f>IF(AND(FK$2&gt;=$K26,FK$2&lt;=$L26),IF($G26="Completed",3,IF($G26="In Progress",2,1)),"")</f>
        <v/>
      </c>
      <c r="FL26" t="str">
        <f>IF(AND(FL$2&gt;=$K26,FL$2&lt;=$L26),IF($G26="Completed",3,IF($G26="In Progress",2,1)),"")</f>
        <v/>
      </c>
      <c r="FM26" t="str">
        <f>IF(AND(FM$2&gt;=$K26,FM$2&lt;=$L26),IF($G26="Completed",3,IF($G26="In Progress",2,1)),"")</f>
        <v/>
      </c>
      <c r="FN26" t="str">
        <f>IF(AND(FN$2&gt;=$K26,FN$2&lt;=$L26),IF($G26="Completed",3,IF($G26="In Progress",2,1)),"")</f>
        <v/>
      </c>
      <c r="FO26" t="str">
        <f>IF(AND(FO$2&gt;=$K26,FO$2&lt;=$L26),IF($G26="Completed",3,IF($G26="In Progress",2,1)),"")</f>
        <v/>
      </c>
      <c r="FP26" t="str">
        <f>IF(AND(FP$2&gt;=$K26,FP$2&lt;=$L26),IF($G26="Completed",3,IF($G26="In Progress",2,1)),"")</f>
        <v/>
      </c>
      <c r="FQ26" t="str">
        <f>IF(AND(FQ$2&gt;=$K26,FQ$2&lt;=$L26),IF($G26="Completed",3,IF($G26="In Progress",2,1)),"")</f>
        <v/>
      </c>
      <c r="FR26" t="str">
        <f>IF(AND(FR$2&gt;=$K26,FR$2&lt;=$L26),IF($G26="Completed",3,IF($G26="In Progress",2,1)),"")</f>
        <v/>
      </c>
      <c r="FS26" t="str">
        <f>IF(AND(FS$2&gt;=$K26,FS$2&lt;=$L26),IF($G26="Completed",3,IF($G26="In Progress",2,1)),"")</f>
        <v/>
      </c>
      <c r="FT26" t="str">
        <f>IF(AND(FT$2&gt;=$K26,FT$2&lt;=$L26),IF($G26="Completed",3,IF($G26="In Progress",2,1)),"")</f>
        <v/>
      </c>
      <c r="FU26" t="str">
        <f>IF(AND(FU$2&gt;=$K26,FU$2&lt;=$L26),IF($G26="Completed",3,IF($G26="In Progress",2,1)),"")</f>
        <v/>
      </c>
      <c r="FV26" t="str">
        <f>IF(AND(FV$2&gt;=$K26,FV$2&lt;=$L26),IF($G26="Completed",3,IF($G26="In Progress",2,1)),"")</f>
        <v/>
      </c>
      <c r="FW26" t="str">
        <f>IF(AND(FW$2&gt;=$K26,FW$2&lt;=$L26),IF($G26="Completed",3,IF($G26="In Progress",2,1)),"")</f>
        <v/>
      </c>
      <c r="FX26" t="str">
        <f>IF(AND(FX$2&gt;=$K26,FX$2&lt;=$L26),IF($G26="Completed",3,IF($G26="In Progress",2,1)),"")</f>
        <v/>
      </c>
      <c r="FY26" t="str">
        <f>IF(AND(FY$2&gt;=$K26,FY$2&lt;=$L26),IF($G26="Completed",3,IF($G26="In Progress",2,1)),"")</f>
        <v/>
      </c>
      <c r="FZ26" t="str">
        <f>IF(AND(FZ$2&gt;=$K26,FZ$2&lt;=$L26),IF($G26="Completed",3,IF($G26="In Progress",2,1)),"")</f>
        <v/>
      </c>
      <c r="GA26" t="str">
        <f>IF(AND(GA$2&gt;=$K26,GA$2&lt;=$L26),IF($G26="Completed",3,IF($G26="In Progress",2,1)),"")</f>
        <v/>
      </c>
      <c r="GB26" t="str">
        <f>IF(AND(GB$2&gt;=$K26,GB$2&lt;=$L26),IF($G26="Completed",3,IF($G26="In Progress",2,1)),"")</f>
        <v/>
      </c>
      <c r="GC26" t="str">
        <f>IF(AND(GC$2&gt;=$K26,GC$2&lt;=$L26),IF($G26="Completed",3,IF($G26="In Progress",2,1)),"")</f>
        <v/>
      </c>
      <c r="GD26" t="str">
        <f>IF(AND(GD$2&gt;=$K26,GD$2&lt;=$L26),IF($G26="Completed",3,IF($G26="In Progress",2,1)),"")</f>
        <v/>
      </c>
      <c r="GE26" t="str">
        <f>IF(AND(GE$2&gt;=$K26,GE$2&lt;=$L26),IF($G26="Completed",3,IF($G26="In Progress",2,1)),"")</f>
        <v/>
      </c>
      <c r="GF26" t="str">
        <f>IF(AND(GF$2&gt;=$K26,GF$2&lt;=$L26),IF($G26="Completed",3,IF($G26="In Progress",2,1)),"")</f>
        <v/>
      </c>
      <c r="GG26" t="str">
        <f>IF(AND(GG$2&gt;=$K26,GG$2&lt;=$L26),IF($G26="Completed",3,IF($G26="In Progress",2,1)),"")</f>
        <v/>
      </c>
      <c r="GH26" t="str">
        <f>IF(AND(GH$2&gt;=$K26,GH$2&lt;=$L26),IF($G26="Completed",3,IF($G26="In Progress",2,1)),"")</f>
        <v/>
      </c>
      <c r="GI26" t="str">
        <f>IF(AND(GI$2&gt;=$K26,GI$2&lt;=$L26),IF($G26="Completed",3,IF($G26="In Progress",2,1)),"")</f>
        <v/>
      </c>
      <c r="GJ26" t="str">
        <f>IF(AND(GJ$2&gt;=$K26,GJ$2&lt;=$L26),IF($G26="Completed",3,IF($G26="In Progress",2,1)),"")</f>
        <v/>
      </c>
      <c r="GK26" t="str">
        <f>IF(AND(GK$2&gt;=$K26,GK$2&lt;=$L26),IF($G26="Completed",3,IF($G26="In Progress",2,1)),"")</f>
        <v/>
      </c>
      <c r="GL26" t="str">
        <f>IF(AND(GL$2&gt;=$K26,GL$2&lt;=$L26),IF($G26="Completed",3,IF($G26="In Progress",2,1)),"")</f>
        <v/>
      </c>
      <c r="GM26" t="str">
        <f>IF(AND(GM$2&gt;=$K26,GM$2&lt;=$L26),IF($G26="Completed",3,IF($G26="In Progress",2,1)),"")</f>
        <v/>
      </c>
      <c r="GN26" t="str">
        <f>IF(AND(GN$2&gt;=$K26,GN$2&lt;=$L26),IF($G26="Completed",3,IF($G26="In Progress",2,1)),"")</f>
        <v/>
      </c>
      <c r="GO26" t="str">
        <f>IF(AND(GO$2&gt;=$K26,GO$2&lt;=$L26),IF($G26="Completed",3,IF($G26="In Progress",2,1)),"")</f>
        <v/>
      </c>
      <c r="GP26" t="str">
        <f>IF(AND(GP$2&gt;=$K26,GP$2&lt;=$L26),IF($G26="Completed",3,IF($G26="In Progress",2,1)),"")</f>
        <v/>
      </c>
      <c r="GQ26" t="str">
        <f>IF(AND(GQ$2&gt;=$K26,GQ$2&lt;=$L26),IF($G26="Completed",3,IF($G26="In Progress",2,1)),"")</f>
        <v/>
      </c>
      <c r="GR26" t="str">
        <f>IF(AND(GR$2&gt;=$K26,GR$2&lt;=$L26),IF($G26="Completed",3,IF($G26="In Progress",2,1)),"")</f>
        <v/>
      </c>
      <c r="GS26" t="str">
        <f>IF(AND(GS$2&gt;=$K26,GS$2&lt;=$L26),IF($G26="Completed",3,IF($G26="In Progress",2,1)),"")</f>
        <v/>
      </c>
      <c r="GT26" t="str">
        <f>IF(AND(GT$2&gt;=$K26,GT$2&lt;=$L26),IF($G26="Completed",3,IF($G26="In Progress",2,1)),"")</f>
        <v/>
      </c>
      <c r="GU26" t="str">
        <f>IF(AND(GU$2&gt;=$K26,GU$2&lt;=$L26),IF($G26="Completed",3,IF($G26="In Progress",2,1)),"")</f>
        <v/>
      </c>
      <c r="GV26" t="str">
        <f>IF(AND(GV$2&gt;=$K26,GV$2&lt;=$L26),IF($G26="Completed",3,IF($G26="In Progress",2,1)),"")</f>
        <v/>
      </c>
      <c r="GW26" t="str">
        <f>IF(AND(GW$2&gt;=$K26,GW$2&lt;=$L26),IF($G26="Completed",3,IF($G26="In Progress",2,1)),"")</f>
        <v/>
      </c>
      <c r="GX26" t="str">
        <f>IF(AND(GX$2&gt;=$K26,GX$2&lt;=$L26),IF($G26="Completed",3,IF($G26="In Progress",2,1)),"")</f>
        <v/>
      </c>
      <c r="GY26" t="str">
        <f>IF(AND(GY$2&gt;=$K26,GY$2&lt;=$L26),IF($G26="Completed",3,IF($G26="In Progress",2,1)),"")</f>
        <v/>
      </c>
      <c r="GZ26" t="str">
        <f>IF(AND(GZ$2&gt;=$K26,GZ$2&lt;=$L26),IF($G26="Completed",3,IF($G26="In Progress",2,1)),"")</f>
        <v/>
      </c>
      <c r="HA26" t="str">
        <f>IF(AND(HA$2&gt;=$K26,HA$2&lt;=$L26),IF($G26="Completed",3,IF($G26="In Progress",2,1)),"")</f>
        <v/>
      </c>
      <c r="HB26" t="str">
        <f>IF(AND(HB$2&gt;=$K26,HB$2&lt;=$L26),IF($G26="Completed",3,IF($G26="In Progress",2,1)),"")</f>
        <v/>
      </c>
      <c r="HC26" t="str">
        <f>IF(AND(HC$2&gt;=$K26,HC$2&lt;=$L26),IF($G26="Completed",3,IF($G26="In Progress",2,1)),"")</f>
        <v/>
      </c>
      <c r="HD26" t="str">
        <f>IF(AND(HD$2&gt;=$K26,HD$2&lt;=$L26),IF($G26="Completed",3,IF($G26="In Progress",2,1)),"")</f>
        <v/>
      </c>
      <c r="HE26" t="str">
        <f>IF(AND(HE$2&gt;=$K26,HE$2&lt;=$L26),IF($G26="Completed",3,IF($G26="In Progress",2,1)),"")</f>
        <v/>
      </c>
      <c r="HF26" t="str">
        <f>IF(AND(HF$2&gt;=$K26,HF$2&lt;=$L26),IF($G26="Completed",3,IF($G26="In Progress",2,1)),"")</f>
        <v/>
      </c>
      <c r="HG26" t="str">
        <f>IF(AND(HG$2&gt;=$K26,HG$2&lt;=$L26),IF($G26="Completed",3,IF($G26="In Progress",2,1)),"")</f>
        <v/>
      </c>
      <c r="HH26" t="str">
        <f>IF(AND(HH$2&gt;=$K26,HH$2&lt;=$L26),IF($G26="Completed",3,IF($G26="In Progress",2,1)),"")</f>
        <v/>
      </c>
      <c r="HI26" t="str">
        <f>IF(AND(HI$2&gt;=$K26,HI$2&lt;=$L26),IF($G26="Completed",3,IF($G26="In Progress",2,1)),"")</f>
        <v/>
      </c>
      <c r="HJ26" t="str">
        <f>IF(AND(HJ$2&gt;=$K26,HJ$2&lt;=$L26),IF($G26="Completed",3,IF($G26="In Progress",2,1)),"")</f>
        <v/>
      </c>
      <c r="HK26" t="str">
        <f>IF(AND(HK$2&gt;=$K26,HK$2&lt;=$L26),IF($G26="Completed",3,IF($G26="In Progress",2,1)),"")</f>
        <v/>
      </c>
      <c r="HL26" t="str">
        <f>IF(AND(HL$2&gt;=$K26,HL$2&lt;=$L26),IF($G26="Completed",3,IF($G26="In Progress",2,1)),"")</f>
        <v/>
      </c>
      <c r="HM26" t="str">
        <f>IF(AND(HM$2&gt;=$K26,HM$2&lt;=$L26),IF($G26="Completed",3,IF($G26="In Progress",2,1)),"")</f>
        <v/>
      </c>
      <c r="HN26" t="str">
        <f>IF(AND(HN$2&gt;=$K26,HN$2&lt;=$L26),IF($G26="Completed",3,IF($G26="In Progress",2,1)),"")</f>
        <v/>
      </c>
      <c r="HO26" t="str">
        <f>IF(AND(HO$2&gt;=$K26,HO$2&lt;=$L26),IF($G26="Completed",3,IF($G26="In Progress",2,1)),"")</f>
        <v/>
      </c>
      <c r="HP26" t="str">
        <f>IF(AND(HP$2&gt;=$K26,HP$2&lt;=$L26),IF($G26="Completed",3,IF($G26="In Progress",2,1)),"")</f>
        <v/>
      </c>
      <c r="HQ26" t="str">
        <f>IF(AND(HQ$2&gt;=$K26,HQ$2&lt;=$L26),IF($G26="Completed",3,IF($G26="In Progress",2,1)),"")</f>
        <v/>
      </c>
      <c r="HR26" t="str">
        <f>IF(AND(HR$2&gt;=$K26,HR$2&lt;=$L26),IF($G26="Completed",3,IF($G26="In Progress",2,1)),"")</f>
        <v/>
      </c>
      <c r="HS26" t="str">
        <f>IF(AND(HS$2&gt;=$K26,HS$2&lt;=$L26),IF($G26="Completed",3,IF($G26="In Progress",2,1)),"")</f>
        <v/>
      </c>
      <c r="HT26" t="str">
        <f>IF(AND(HT$2&gt;=$K26,HT$2&lt;=$L26),IF($G26="Completed",3,IF($G26="In Progress",2,1)),"")</f>
        <v/>
      </c>
      <c r="HU26" t="str">
        <f>IF(AND(HU$2&gt;=$K26,HU$2&lt;=$L26),IF($G26="Completed",3,IF($G26="In Progress",2,1)),"")</f>
        <v/>
      </c>
      <c r="HV26" t="str">
        <f>IF(AND(HV$2&gt;=$K26,HV$2&lt;=$L26),IF($G26="Completed",3,IF($G26="In Progress",2,1)),"")</f>
        <v/>
      </c>
      <c r="HW26" t="str">
        <f>IF(AND(HW$2&gt;=$K26,HW$2&lt;=$L26),IF($G26="Completed",3,IF($G26="In Progress",2,1)),"")</f>
        <v/>
      </c>
      <c r="HX26" t="str">
        <f>IF(AND(HX$2&gt;=$K26,HX$2&lt;=$L26),IF($G26="Completed",3,IF($G26="In Progress",2,1)),"")</f>
        <v/>
      </c>
      <c r="HY26" t="str">
        <f>IF(AND(HY$2&gt;=$K26,HY$2&lt;=$L26),IF($G26="Completed",3,IF($G26="In Progress",2,1)),"")</f>
        <v/>
      </c>
      <c r="HZ26" t="str">
        <f>IF(AND(HZ$2&gt;=$K26,HZ$2&lt;=$L26),IF($G26="Completed",3,IF($G26="In Progress",2,1)),"")</f>
        <v/>
      </c>
      <c r="IA26" t="str">
        <f>IF(AND(IA$2&gt;=$K26,IA$2&lt;=$L26),IF($G26="Completed",3,IF($G26="In Progress",2,1)),"")</f>
        <v/>
      </c>
      <c r="IB26" t="str">
        <f>IF(AND(IB$2&gt;=$K26,IB$2&lt;=$L26),IF($G26="Completed",3,IF($G26="In Progress",2,1)),"")</f>
        <v/>
      </c>
      <c r="IC26" t="str">
        <f>IF(AND(IC$2&gt;=$K26,IC$2&lt;=$L26),IF($G26="Completed",3,IF($G26="In Progress",2,1)),"")</f>
        <v/>
      </c>
      <c r="ID26" t="str">
        <f>IF(AND(ID$2&gt;=$K26,ID$2&lt;=$L26),IF($G26="Completed",3,IF($G26="In Progress",2,1)),"")</f>
        <v/>
      </c>
      <c r="IE26" t="str">
        <f>IF(AND(IE$2&gt;=$K26,IE$2&lt;=$L26),IF($G26="Completed",3,IF($G26="In Progress",2,1)),"")</f>
        <v/>
      </c>
      <c r="IF26" t="str">
        <f>IF(AND(IF$2&gt;=$K26,IF$2&lt;=$L26),IF($G26="Completed",3,IF($G26="In Progress",2,1)),"")</f>
        <v/>
      </c>
      <c r="IG26" t="str">
        <f>IF(AND(IG$2&gt;=$K26,IG$2&lt;=$L26),IF($G26="Completed",3,IF($G26="In Progress",2,1)),"")</f>
        <v/>
      </c>
      <c r="IH26" t="str">
        <f>IF(AND(IH$2&gt;=$K26,IH$2&lt;=$L26),IF($G26="Completed",3,IF($G26="In Progress",2,1)),"")</f>
        <v/>
      </c>
      <c r="II26" t="str">
        <f>IF(AND(II$2&gt;=$K26,II$2&lt;=$L26),IF($G26="Completed",3,IF($G26="In Progress",2,1)),"")</f>
        <v/>
      </c>
      <c r="IJ26" t="str">
        <f>IF(AND(IJ$2&gt;=$K26,IJ$2&lt;=$L26),IF($G26="Completed",3,IF($G26="In Progress",2,1)),"")</f>
        <v/>
      </c>
      <c r="IK26" t="str">
        <f>IF(AND(IK$2&gt;=$K26,IK$2&lt;=$L26),IF($G26="Completed",3,IF($G26="In Progress",2,1)),"")</f>
        <v/>
      </c>
      <c r="IL26" t="str">
        <f>IF(AND(IL$2&gt;=$K26,IL$2&lt;=$L26),IF($G26="Completed",3,IF($G26="In Progress",2,1)),"")</f>
        <v/>
      </c>
      <c r="IM26" t="str">
        <f>IF(AND(IM$2&gt;=$K26,IM$2&lt;=$L26),IF($G26="Completed",3,IF($G26="In Progress",2,1)),"")</f>
        <v/>
      </c>
      <c r="IN26" t="str">
        <f>IF(AND(IN$2&gt;=$K26,IN$2&lt;=$L26),IF($G26="Completed",3,IF($G26="In Progress",2,1)),"")</f>
        <v/>
      </c>
      <c r="IO26" t="str">
        <f>IF(AND(IO$2&gt;=$K26,IO$2&lt;=$L26),IF($G26="Completed",3,IF($G26="In Progress",2,1)),"")</f>
        <v/>
      </c>
      <c r="IP26" t="str">
        <f>IF(AND(IP$2&gt;=$K26,IP$2&lt;=$L26),IF($G26="Completed",3,IF($G26="In Progress",2,1)),"")</f>
        <v/>
      </c>
      <c r="IQ26" t="str">
        <f>IF(AND(IQ$2&gt;=$K26,IQ$2&lt;=$L26),IF($G26="Completed",3,IF($G26="In Progress",2,1)),"")</f>
        <v/>
      </c>
      <c r="IR26" t="str">
        <f>IF(AND(IR$2&gt;=$K26,IR$2&lt;=$L26),IF($G26="Completed",3,IF($G26="In Progress",2,1)),"")</f>
        <v/>
      </c>
      <c r="IS26" t="str">
        <f>IF(AND(IS$2&gt;=$K26,IS$2&lt;=$L26),IF($G26="Completed",3,IF($G26="In Progress",2,1)),"")</f>
        <v/>
      </c>
    </row>
    <row r="27">
      <c r="A27">
        <v>2.9</v>
      </c>
      <c r="C27" t="str">
        <v>Task I</v>
      </c>
      <c r="D27" t="str">
        <v>Name</v>
      </c>
      <c r="K27" t="str">
        <f>IF(E27=""," ",E27-$N$6+1)</f>
        <v xml:space="preserve"> </v>
      </c>
      <c r="L27" t="str">
        <f>IF(F27="","",F27-$N$6+1)</f>
        <v/>
      </c>
      <c r="M27">
        <f>COUNTIF(N27:IS27,"&gt;0")</f>
        <v>0</v>
      </c>
      <c r="N27" t="str">
        <f>IF(AND(N$2&gt;=$K27,N$2&lt;=$L27),IF($G27="Completed",3,IF($G27="In Progress",2,1)),"")</f>
        <v/>
      </c>
      <c r="O27" t="str">
        <f>IF(AND(O$2&gt;=$K27,O$2&lt;=$L27),IF($G27="Completed",3,IF($G27="In Progress",2,1)),"")</f>
        <v/>
      </c>
      <c r="P27" t="str">
        <f>IF(AND(P$2&gt;=$K27,P$2&lt;=$L27),IF($G27="Completed",3,IF($G27="In Progress",2,1)),"")</f>
        <v/>
      </c>
      <c r="Q27" t="str">
        <f>IF(AND(Q$2&gt;=$K27,Q$2&lt;=$L27),IF($G27="Completed",3,IF($G27="In Progress",2,1)),"")</f>
        <v/>
      </c>
      <c r="R27" t="str">
        <f>IF(AND(R$2&gt;=$K27,R$2&lt;=$L27),IF($G27="Completed",3,IF($G27="In Progress",2,1)),"")</f>
        <v/>
      </c>
      <c r="S27" t="str">
        <f>IF(AND(S$2&gt;=$K27,S$2&lt;=$L27),IF($G27="Completed",3,IF($G27="In Progress",2,1)),"")</f>
        <v/>
      </c>
      <c r="T27" t="str">
        <f>IF(AND(T$2&gt;=$K27,T$2&lt;=$L27),IF($G27="Completed",3,IF($G27="In Progress",2,1)),"")</f>
        <v/>
      </c>
      <c r="U27" t="str">
        <f>IF(AND(U$2&gt;=$K27,U$2&lt;=$L27),IF($G27="Completed",3,IF($G27="In Progress",2,1)),"")</f>
        <v/>
      </c>
      <c r="V27" t="str">
        <f>IF(AND(V$2&gt;=$K27,V$2&lt;=$L27),IF($G27="Completed",3,IF($G27="In Progress",2,1)),"")</f>
        <v/>
      </c>
      <c r="W27" t="str">
        <f>IF(AND(W$2&gt;=$K27,W$2&lt;=$L27),IF($G27="Completed",3,IF($G27="In Progress",2,1)),"")</f>
        <v/>
      </c>
      <c r="X27" t="str">
        <f>IF(AND(X$2&gt;=$K27,X$2&lt;=$L27),IF($G27="Completed",3,IF($G27="In Progress",2,1)),"")</f>
        <v/>
      </c>
      <c r="Y27" t="str">
        <f>IF(AND(Y$2&gt;=$K27,Y$2&lt;=$L27),IF($G27="Completed",3,IF($G27="In Progress",2,1)),"")</f>
        <v/>
      </c>
      <c r="Z27" t="str">
        <f>IF(AND(Z$2&gt;=$K27,Z$2&lt;=$L27),IF($G27="Completed",3,IF($G27="In Progress",2,1)),"")</f>
        <v/>
      </c>
      <c r="AA27" t="str">
        <f>IF(AND(AA$2&gt;=$K27,AA$2&lt;=$L27),IF($G27="Completed",3,IF($G27="In Progress",2,1)),"")</f>
        <v/>
      </c>
      <c r="AB27" t="str">
        <f>IF(AND(AB$2&gt;=$K27,AB$2&lt;=$L27),IF($G27="Completed",3,IF($G27="In Progress",2,1)),"")</f>
        <v/>
      </c>
      <c r="AC27" t="str">
        <f>IF(AND(AC$2&gt;=$K27,AC$2&lt;=$L27),IF($G27="Completed",3,IF($G27="In Progress",2,1)),"")</f>
        <v/>
      </c>
      <c r="AD27" t="str">
        <f>IF(AND(AD$2&gt;=$K27,AD$2&lt;=$L27),IF($G27="Completed",3,IF($G27="In Progress",2,1)),"")</f>
        <v/>
      </c>
      <c r="AE27" t="str">
        <f>IF(AND(AE$2&gt;=$K27,AE$2&lt;=$L27),IF($G27="Completed",3,IF($G27="In Progress",2,1)),"")</f>
        <v/>
      </c>
      <c r="AF27" t="str">
        <f>IF(AND(AF$2&gt;=$K27,AF$2&lt;=$L27),IF($G27="Completed",3,IF($G27="In Progress",2,1)),"")</f>
        <v/>
      </c>
      <c r="AG27" t="str">
        <f>IF(AND(AG$2&gt;=$K27,AG$2&lt;=$L27),IF($G27="Completed",3,IF($G27="In Progress",2,1)),"")</f>
        <v/>
      </c>
      <c r="AH27" t="str">
        <f>IF(AND(AH$2&gt;=$K27,AH$2&lt;=$L27),IF($G27="Completed",3,IF($G27="In Progress",2,1)),"")</f>
        <v/>
      </c>
      <c r="AI27" t="str">
        <f>IF(AND(AI$2&gt;=$K27,AI$2&lt;=$L27),IF($G27="Completed",3,IF($G27="In Progress",2,1)),"")</f>
        <v/>
      </c>
      <c r="AJ27" t="str">
        <f>IF(AND(AJ$2&gt;=$K27,AJ$2&lt;=$L27),IF($G27="Completed",3,IF($G27="In Progress",2,1)),"")</f>
        <v/>
      </c>
      <c r="AK27" t="str">
        <f>IF(AND(AK$2&gt;=$K27,AK$2&lt;=$L27),IF($G27="Completed",3,IF($G27="In Progress",2,1)),"")</f>
        <v/>
      </c>
      <c r="AL27" t="str">
        <f>IF(AND(AL$2&gt;=$K27,AL$2&lt;=$L27),IF($G27="Completed",3,IF($G27="In Progress",2,1)),"")</f>
        <v/>
      </c>
      <c r="AM27" t="str">
        <f>IF(AND(AM$2&gt;=$K27,AM$2&lt;=$L27),IF($G27="Completed",3,IF($G27="In Progress",2,1)),"")</f>
        <v/>
      </c>
      <c r="AN27" t="str">
        <f>IF(AND(AN$2&gt;=$K27,AN$2&lt;=$L27),IF($G27="Completed",3,IF($G27="In Progress",2,1)),"")</f>
        <v/>
      </c>
      <c r="AO27" t="str">
        <f>IF(AND(AO$2&gt;=$K27,AO$2&lt;=$L27),IF($G27="Completed",3,IF($G27="In Progress",2,1)),"")</f>
        <v/>
      </c>
      <c r="AP27" t="str">
        <f>IF(AND(AP$2&gt;=$K27,AP$2&lt;=$L27),IF($G27="Completed",3,IF($G27="In Progress",2,1)),"")</f>
        <v/>
      </c>
      <c r="AQ27" t="str">
        <f>IF(AND(AQ$2&gt;=$K27,AQ$2&lt;=$L27),IF($G27="Completed",3,IF($G27="In Progress",2,1)),"")</f>
        <v/>
      </c>
      <c r="AR27" t="str">
        <f>IF(AND(AR$2&gt;=$K27,AR$2&lt;=$L27),IF($G27="Completed",3,IF($G27="In Progress",2,1)),"")</f>
        <v/>
      </c>
      <c r="AS27" t="str">
        <f>IF(AND(AS$2&gt;=$K27,AS$2&lt;=$L27),IF($G27="Completed",3,IF($G27="In Progress",2,1)),"")</f>
        <v/>
      </c>
      <c r="AT27" t="str">
        <f>IF(AND(AT$2&gt;=$K27,AT$2&lt;=$L27),IF($G27="Completed",3,IF($G27="In Progress",2,1)),"")</f>
        <v/>
      </c>
      <c r="AU27" t="str">
        <f>IF(AND(AU$2&gt;=$K27,AU$2&lt;=$L27),IF($G27="Completed",3,IF($G27="In Progress",2,1)),"")</f>
        <v/>
      </c>
      <c r="AV27" t="str">
        <f>IF(AND(AV$2&gt;=$K27,AV$2&lt;=$L27),IF($G27="Completed",3,IF($G27="In Progress",2,1)),"")</f>
        <v/>
      </c>
      <c r="AW27" t="str">
        <f>IF(AND(AW$2&gt;=$K27,AW$2&lt;=$L27),IF($G27="Completed",3,IF($G27="In Progress",2,1)),"")</f>
        <v/>
      </c>
      <c r="AX27" t="str">
        <f>IF(AND(AX$2&gt;=$K27,AX$2&lt;=$L27),IF($G27="Completed",3,IF($G27="In Progress",2,1)),"")</f>
        <v/>
      </c>
      <c r="AY27" t="str">
        <f>IF(AND(AY$2&gt;=$K27,AY$2&lt;=$L27),IF($G27="Completed",3,IF($G27="In Progress",2,1)),"")</f>
        <v/>
      </c>
      <c r="AZ27" t="str">
        <f>IF(AND(AZ$2&gt;=$K27,AZ$2&lt;=$L27),IF($G27="Completed",3,IF($G27="In Progress",2,1)),"")</f>
        <v/>
      </c>
      <c r="BA27" t="str">
        <f>IF(AND(BA$2&gt;=$K27,BA$2&lt;=$L27),IF($G27="Completed",3,IF($G27="In Progress",2,1)),"")</f>
        <v/>
      </c>
      <c r="BB27" t="str">
        <f>IF(AND(BB$2&gt;=$K27,BB$2&lt;=$L27),IF($G27="Completed",3,IF($G27="In Progress",2,1)),"")</f>
        <v/>
      </c>
      <c r="BC27" t="str">
        <f>IF(AND(BC$2&gt;=$K27,BC$2&lt;=$L27),IF($G27="Completed",3,IF($G27="In Progress",2,1)),"")</f>
        <v/>
      </c>
      <c r="BD27" t="str">
        <f>IF(AND(BD$2&gt;=$K27,BD$2&lt;=$L27),IF($G27="Completed",3,IF($G27="In Progress",2,1)),"")</f>
        <v/>
      </c>
      <c r="BE27" t="str">
        <f>IF(AND(BE$2&gt;=$K27,BE$2&lt;=$L27),IF($G27="Completed",3,IF($G27="In Progress",2,1)),"")</f>
        <v/>
      </c>
      <c r="BF27" t="str">
        <f>IF(AND(BF$2&gt;=$K27,BF$2&lt;=$L27),IF($G27="Completed",3,IF($G27="In Progress",2,1)),"")</f>
        <v/>
      </c>
      <c r="BG27" t="str">
        <f>IF(AND(BG$2&gt;=$K27,BG$2&lt;=$L27),IF($G27="Completed",3,IF($G27="In Progress",2,1)),"")</f>
        <v/>
      </c>
      <c r="BH27" t="str">
        <f>IF(AND(BH$2&gt;=$K27,BH$2&lt;=$L27),IF($G27="Completed",3,IF($G27="In Progress",2,1)),"")</f>
        <v/>
      </c>
      <c r="BI27" t="str">
        <f>IF(AND(BI$2&gt;=$K27,BI$2&lt;=$L27),IF($G27="Completed",3,IF($G27="In Progress",2,1)),"")</f>
        <v/>
      </c>
      <c r="BJ27" t="str">
        <f>IF(AND(BJ$2&gt;=$K27,BJ$2&lt;=$L27),IF($G27="Completed",3,IF($G27="In Progress",2,1)),"")</f>
        <v/>
      </c>
      <c r="BK27" t="str">
        <f>IF(AND(BK$2&gt;=$K27,BK$2&lt;=$L27),IF($G27="Completed",3,IF($G27="In Progress",2,1)),"")</f>
        <v/>
      </c>
      <c r="BL27" t="str">
        <f>IF(AND(BL$2&gt;=$K27,BL$2&lt;=$L27),IF($G27="Completed",3,IF($G27="In Progress",2,1)),"")</f>
        <v/>
      </c>
      <c r="BM27" t="str">
        <f>IF(AND(BM$2&gt;=$K27,BM$2&lt;=$L27),IF($G27="Completed",3,IF($G27="In Progress",2,1)),"")</f>
        <v/>
      </c>
      <c r="BN27" t="str">
        <f>IF(AND(BN$2&gt;=$K27,BN$2&lt;=$L27),IF($G27="Completed",3,IF($G27="In Progress",2,1)),"")</f>
        <v/>
      </c>
      <c r="BO27" t="str">
        <f>IF(AND(BO$2&gt;=$K27,BO$2&lt;=$L27),IF($G27="Completed",3,IF($G27="In Progress",2,1)),"")</f>
        <v/>
      </c>
      <c r="BP27" t="str">
        <f>IF(AND(BP$2&gt;=$K27,BP$2&lt;=$L27),IF($G27="Completed",3,IF($G27="In Progress",2,1)),"")</f>
        <v/>
      </c>
      <c r="BQ27" t="str">
        <f>IF(AND(BQ$2&gt;=$K27,BQ$2&lt;=$L27),IF($G27="Completed",3,IF($G27="In Progress",2,1)),"")</f>
        <v/>
      </c>
      <c r="BR27" t="str">
        <f>IF(AND(BR$2&gt;=$K27,BR$2&lt;=$L27),IF($G27="Completed",3,IF($G27="In Progress",2,1)),"")</f>
        <v/>
      </c>
      <c r="BS27" t="str">
        <f>IF(AND(BS$2&gt;=$K27,BS$2&lt;=$L27),IF($G27="Completed",3,IF($G27="In Progress",2,1)),"")</f>
        <v/>
      </c>
      <c r="BT27" t="str">
        <f>IF(AND(BT$2&gt;=$K27,BT$2&lt;=$L27),IF($G27="Completed",3,IF($G27="In Progress",2,1)),"")</f>
        <v/>
      </c>
      <c r="BU27" t="str">
        <f>IF(AND(BU$2&gt;=$K27,BU$2&lt;=$L27),IF($G27="Completed",3,IF($G27="In Progress",2,1)),"")</f>
        <v/>
      </c>
      <c r="BV27" t="str">
        <f>IF(AND(BV$2&gt;=$K27,BV$2&lt;=$L27),IF($G27="Completed",3,IF($G27="In Progress",2,1)),"")</f>
        <v/>
      </c>
      <c r="BW27" t="str">
        <f>IF(AND(BW$2&gt;=$K27,BW$2&lt;=$L27),IF($G27="Completed",3,IF($G27="In Progress",2,1)),"")</f>
        <v/>
      </c>
      <c r="BX27" t="str">
        <f>IF(AND(BX$2&gt;=$K27,BX$2&lt;=$L27),IF($G27="Completed",3,IF($G27="In Progress",2,1)),"")</f>
        <v/>
      </c>
      <c r="BY27" t="str">
        <f>IF(AND(BY$2&gt;=$K27,BY$2&lt;=$L27),IF($G27="Completed",3,IF($G27="In Progress",2,1)),"")</f>
        <v/>
      </c>
      <c r="BZ27" t="str">
        <f>IF(AND(BZ$2&gt;=$K27,BZ$2&lt;=$L27),IF($G27="Completed",3,IF($G27="In Progress",2,1)),"")</f>
        <v/>
      </c>
      <c r="CA27" t="str">
        <f>IF(AND(CA$2&gt;=$K27,CA$2&lt;=$L27),IF($G27="Completed",3,IF($G27="In Progress",2,1)),"")</f>
        <v/>
      </c>
      <c r="CB27" t="str">
        <f>IF(AND(CB$2&gt;=$K27,CB$2&lt;=$L27),IF($G27="Completed",3,IF($G27="In Progress",2,1)),"")</f>
        <v/>
      </c>
      <c r="CC27" t="str">
        <f>IF(AND(CC$2&gt;=$K27,CC$2&lt;=$L27),IF($G27="Completed",3,IF($G27="In Progress",2,1)),"")</f>
        <v/>
      </c>
      <c r="CD27" t="str">
        <f>IF(AND(CD$2&gt;=$K27,CD$2&lt;=$L27),IF($G27="Completed",3,IF($G27="In Progress",2,1)),"")</f>
        <v/>
      </c>
      <c r="CE27" t="str">
        <f>IF(AND(CE$2&gt;=$K27,CE$2&lt;=$L27),IF($G27="Completed",3,IF($G27="In Progress",2,1)),"")</f>
        <v/>
      </c>
      <c r="CF27" t="str">
        <f>IF(AND(CF$2&gt;=$K27,CF$2&lt;=$L27),IF($G27="Completed",3,IF($G27="In Progress",2,1)),"")</f>
        <v/>
      </c>
      <c r="CG27" t="str">
        <f>IF(AND(CG$2&gt;=$K27,CG$2&lt;=$L27),IF($G27="Completed",3,IF($G27="In Progress",2,1)),"")</f>
        <v/>
      </c>
      <c r="CH27" t="str">
        <f>IF(AND(CH$2&gt;=$K27,CH$2&lt;=$L27),IF($G27="Completed",3,IF($G27="In Progress",2,1)),"")</f>
        <v/>
      </c>
      <c r="CI27" t="str">
        <f>IF(AND(CI$2&gt;=$K27,CI$2&lt;=$L27),IF($G27="Completed",3,IF($G27="In Progress",2,1)),"")</f>
        <v/>
      </c>
      <c r="CJ27" t="str">
        <f>IF(AND(CJ$2&gt;=$K27,CJ$2&lt;=$L27),IF($G27="Completed",3,IF($G27="In Progress",2,1)),"")</f>
        <v/>
      </c>
      <c r="CK27" t="str">
        <f>IF(AND(CK$2&gt;=$K27,CK$2&lt;=$L27),IF($G27="Completed",3,IF($G27="In Progress",2,1)),"")</f>
        <v/>
      </c>
      <c r="CL27" t="str">
        <f>IF(AND(CL$2&gt;=$K27,CL$2&lt;=$L27),IF($G27="Completed",3,IF($G27="In Progress",2,1)),"")</f>
        <v/>
      </c>
      <c r="CM27" t="str">
        <f>IF(AND(CM$2&gt;=$K27,CM$2&lt;=$L27),IF($G27="Completed",3,IF($G27="In Progress",2,1)),"")</f>
        <v/>
      </c>
      <c r="CN27" t="str">
        <f>IF(AND(CN$2&gt;=$K27,CN$2&lt;=$L27),IF($G27="Completed",3,IF($G27="In Progress",2,1)),"")</f>
        <v/>
      </c>
      <c r="CO27" t="str">
        <f>IF(AND(CO$2&gt;=$K27,CO$2&lt;=$L27),IF($G27="Completed",3,IF($G27="In Progress",2,1)),"")</f>
        <v/>
      </c>
      <c r="CP27" t="str">
        <f>IF(AND(CP$2&gt;=$K27,CP$2&lt;=$L27),IF($G27="Completed",3,IF($G27="In Progress",2,1)),"")</f>
        <v/>
      </c>
      <c r="CQ27" t="str">
        <f>IF(AND(CQ$2&gt;=$K27,CQ$2&lt;=$L27),IF($G27="Completed",3,IF($G27="In Progress",2,1)),"")</f>
        <v/>
      </c>
      <c r="CR27" t="str">
        <f>IF(AND(CR$2&gt;=$K27,CR$2&lt;=$L27),IF($G27="Completed",3,IF($G27="In Progress",2,1)),"")</f>
        <v/>
      </c>
      <c r="CS27" t="str">
        <f>IF(AND(CS$2&gt;=$K27,CS$2&lt;=$L27),IF($G27="Completed",3,IF($G27="In Progress",2,1)),"")</f>
        <v/>
      </c>
      <c r="CT27" t="str">
        <f>IF(AND(CT$2&gt;=$K27,CT$2&lt;=$L27),IF($G27="Completed",3,IF($G27="In Progress",2,1)),"")</f>
        <v/>
      </c>
      <c r="CU27" t="str">
        <f>IF(AND(CU$2&gt;=$K27,CU$2&lt;=$L27),IF($G27="Completed",3,IF($G27="In Progress",2,1)),"")</f>
        <v/>
      </c>
      <c r="CV27" t="str">
        <f>IF(AND(CV$2&gt;=$K27,CV$2&lt;=$L27),IF($G27="Completed",3,IF($G27="In Progress",2,1)),"")</f>
        <v/>
      </c>
      <c r="CW27" t="str">
        <f>IF(AND(CW$2&gt;=$K27,CW$2&lt;=$L27),IF($G27="Completed",3,IF($G27="In Progress",2,1)),"")</f>
        <v/>
      </c>
      <c r="CX27" t="str">
        <f>IF(AND(CX$2&gt;=$K27,CX$2&lt;=$L27),IF($G27="Completed",3,IF($G27="In Progress",2,1)),"")</f>
        <v/>
      </c>
      <c r="CY27" t="str">
        <f>IF(AND(CY$2&gt;=$K27,CY$2&lt;=$L27),IF($G27="Completed",3,IF($G27="In Progress",2,1)),"")</f>
        <v/>
      </c>
      <c r="CZ27" t="str">
        <f>IF(AND(CZ$2&gt;=$K27,CZ$2&lt;=$L27),IF($G27="Completed",3,IF($G27="In Progress",2,1)),"")</f>
        <v/>
      </c>
      <c r="DA27" t="str">
        <f>IF(AND(DA$2&gt;=$K27,DA$2&lt;=$L27),IF($G27="Completed",3,IF($G27="In Progress",2,1)),"")</f>
        <v/>
      </c>
      <c r="DB27" t="str">
        <f>IF(AND(DB$2&gt;=$K27,DB$2&lt;=$L27),IF($G27="Completed",3,IF($G27="In Progress",2,1)),"")</f>
        <v/>
      </c>
      <c r="DC27" t="str">
        <f>IF(AND(DC$2&gt;=$K27,DC$2&lt;=$L27),IF($G27="Completed",3,IF($G27="In Progress",2,1)),"")</f>
        <v/>
      </c>
      <c r="DD27" t="str">
        <f>IF(AND(DD$2&gt;=$K27,DD$2&lt;=$L27),IF($G27="Completed",3,IF($G27="In Progress",2,1)),"")</f>
        <v/>
      </c>
      <c r="DE27" t="str">
        <f>IF(AND(DE$2&gt;=$K27,DE$2&lt;=$L27),IF($G27="Completed",3,IF($G27="In Progress",2,1)),"")</f>
        <v/>
      </c>
      <c r="DF27" t="str">
        <f>IF(AND(DF$2&gt;=$K27,DF$2&lt;=$L27),IF($G27="Completed",3,IF($G27="In Progress",2,1)),"")</f>
        <v/>
      </c>
      <c r="DG27" t="str">
        <f>IF(AND(DG$2&gt;=$K27,DG$2&lt;=$L27),IF($G27="Completed",3,IF($G27="In Progress",2,1)),"")</f>
        <v/>
      </c>
      <c r="DH27" t="str">
        <f>IF(AND(DH$2&gt;=$K27,DH$2&lt;=$L27),IF($G27="Completed",3,IF($G27="In Progress",2,1)),"")</f>
        <v/>
      </c>
      <c r="DI27" t="str">
        <f>IF(AND(DI$2&gt;=$K27,DI$2&lt;=$L27),IF($G27="Completed",3,IF($G27="In Progress",2,1)),"")</f>
        <v/>
      </c>
      <c r="DJ27" t="str">
        <f>IF(AND(DJ$2&gt;=$K27,DJ$2&lt;=$L27),IF($G27="Completed",3,IF($G27="In Progress",2,1)),"")</f>
        <v/>
      </c>
      <c r="DK27" t="str">
        <f>IF(AND(DK$2&gt;=$K27,DK$2&lt;=$L27),IF($G27="Completed",3,IF($G27="In Progress",2,1)),"")</f>
        <v/>
      </c>
      <c r="DL27" t="str">
        <f>IF(AND(DL$2&gt;=$K27,DL$2&lt;=$L27),IF($G27="Completed",3,IF($G27="In Progress",2,1)),"")</f>
        <v/>
      </c>
      <c r="DM27" t="str">
        <f>IF(AND(DM$2&gt;=$K27,DM$2&lt;=$L27),IF($G27="Completed",3,IF($G27="In Progress",2,1)),"")</f>
        <v/>
      </c>
      <c r="DN27" t="str">
        <f>IF(AND(DN$2&gt;=$K27,DN$2&lt;=$L27),IF($G27="Completed",3,IF($G27="In Progress",2,1)),"")</f>
        <v/>
      </c>
      <c r="DO27" t="str">
        <f>IF(AND(DO$2&gt;=$K27,DO$2&lt;=$L27),IF($G27="Completed",3,IF($G27="In Progress",2,1)),"")</f>
        <v/>
      </c>
      <c r="DP27" t="str">
        <f>IF(AND(DP$2&gt;=$K27,DP$2&lt;=$L27),IF($G27="Completed",3,IF($G27="In Progress",2,1)),"")</f>
        <v/>
      </c>
      <c r="DQ27" t="str">
        <f>IF(AND(DQ$2&gt;=$K27,DQ$2&lt;=$L27),IF($G27="Completed",3,IF($G27="In Progress",2,1)),"")</f>
        <v/>
      </c>
      <c r="DR27" t="str">
        <f>IF(AND(DR$2&gt;=$K27,DR$2&lt;=$L27),IF($G27="Completed",3,IF($G27="In Progress",2,1)),"")</f>
        <v/>
      </c>
      <c r="DS27" t="str">
        <f>IF(AND(DS$2&gt;=$K27,DS$2&lt;=$L27),IF($G27="Completed",3,IF($G27="In Progress",2,1)),"")</f>
        <v/>
      </c>
      <c r="DT27" t="str">
        <f>IF(AND(DT$2&gt;=$K27,DT$2&lt;=$L27),IF($G27="Completed",3,IF($G27="In Progress",2,1)),"")</f>
        <v/>
      </c>
      <c r="DU27" t="str">
        <f>IF(AND(DU$2&gt;=$K27,DU$2&lt;=$L27),IF($G27="Completed",3,IF($G27="In Progress",2,1)),"")</f>
        <v/>
      </c>
      <c r="DV27" t="str">
        <f>IF(AND(DV$2&gt;=$K27,DV$2&lt;=$L27),IF($G27="Completed",3,IF($G27="In Progress",2,1)),"")</f>
        <v/>
      </c>
      <c r="DW27" t="str">
        <f>IF(AND(DW$2&gt;=$K27,DW$2&lt;=$L27),IF($G27="Completed",3,IF($G27="In Progress",2,1)),"")</f>
        <v/>
      </c>
      <c r="DX27" t="str">
        <f>IF(AND(DX$2&gt;=$K27,DX$2&lt;=$L27),IF($G27="Completed",3,IF($G27="In Progress",2,1)),"")</f>
        <v/>
      </c>
      <c r="DY27" t="str">
        <f>IF(AND(DY$2&gt;=$K27,DY$2&lt;=$L27),IF($G27="Completed",3,IF($G27="In Progress",2,1)),"")</f>
        <v/>
      </c>
      <c r="DZ27" t="str">
        <f>IF(AND(DZ$2&gt;=$K27,DZ$2&lt;=$L27),IF($G27="Completed",3,IF($G27="In Progress",2,1)),"")</f>
        <v/>
      </c>
      <c r="EA27" t="str">
        <f>IF(AND(EA$2&gt;=$K27,EA$2&lt;=$L27),IF($G27="Completed",3,IF($G27="In Progress",2,1)),"")</f>
        <v/>
      </c>
      <c r="EB27" t="str">
        <f>IF(AND(EB$2&gt;=$K27,EB$2&lt;=$L27),IF($G27="Completed",3,IF($G27="In Progress",2,1)),"")</f>
        <v/>
      </c>
      <c r="EC27" t="str">
        <f>IF(AND(EC$2&gt;=$K27,EC$2&lt;=$L27),IF($G27="Completed",3,IF($G27="In Progress",2,1)),"")</f>
        <v/>
      </c>
      <c r="ED27" t="str">
        <f>IF(AND(ED$2&gt;=$K27,ED$2&lt;=$L27),IF($G27="Completed",3,IF($G27="In Progress",2,1)),"")</f>
        <v/>
      </c>
      <c r="EE27" t="str">
        <f>IF(AND(EE$2&gt;=$K27,EE$2&lt;=$L27),IF($G27="Completed",3,IF($G27="In Progress",2,1)),"")</f>
        <v/>
      </c>
      <c r="EF27" t="str">
        <f>IF(AND(EF$2&gt;=$K27,EF$2&lt;=$L27),IF($G27="Completed",3,IF($G27="In Progress",2,1)),"")</f>
        <v/>
      </c>
      <c r="EG27" t="str">
        <f>IF(AND(EG$2&gt;=$K27,EG$2&lt;=$L27),IF($G27="Completed",3,IF($G27="In Progress",2,1)),"")</f>
        <v/>
      </c>
      <c r="EH27" t="str">
        <f>IF(AND(EH$2&gt;=$K27,EH$2&lt;=$L27),IF($G27="Completed",3,IF($G27="In Progress",2,1)),"")</f>
        <v/>
      </c>
      <c r="EI27" t="str">
        <f>IF(AND(EI$2&gt;=$K27,EI$2&lt;=$L27),IF($G27="Completed",3,IF($G27="In Progress",2,1)),"")</f>
        <v/>
      </c>
      <c r="EJ27" t="str">
        <f>IF(AND(EJ$2&gt;=$K27,EJ$2&lt;=$L27),IF($G27="Completed",3,IF($G27="In Progress",2,1)),"")</f>
        <v/>
      </c>
      <c r="EK27" t="str">
        <f>IF(AND(EK$2&gt;=$K27,EK$2&lt;=$L27),IF($G27="Completed",3,IF($G27="In Progress",2,1)),"")</f>
        <v/>
      </c>
      <c r="EL27" t="str">
        <f>IF(AND(EL$2&gt;=$K27,EL$2&lt;=$L27),IF($G27="Completed",3,IF($G27="In Progress",2,1)),"")</f>
        <v/>
      </c>
      <c r="EM27" t="str">
        <f>IF(AND(EM$2&gt;=$K27,EM$2&lt;=$L27),IF($G27="Completed",3,IF($G27="In Progress",2,1)),"")</f>
        <v/>
      </c>
      <c r="EN27" t="str">
        <f>IF(AND(EN$2&gt;=$K27,EN$2&lt;=$L27),IF($G27="Completed",3,IF($G27="In Progress",2,1)),"")</f>
        <v/>
      </c>
      <c r="EO27" t="str">
        <f>IF(AND(EO$2&gt;=$K27,EO$2&lt;=$L27),IF($G27="Completed",3,IF($G27="In Progress",2,1)),"")</f>
        <v/>
      </c>
      <c r="EP27" t="str">
        <f>IF(AND(EP$2&gt;=$K27,EP$2&lt;=$L27),IF($G27="Completed",3,IF($G27="In Progress",2,1)),"")</f>
        <v/>
      </c>
      <c r="EQ27" t="str">
        <f>IF(AND(EQ$2&gt;=$K27,EQ$2&lt;=$L27),IF($G27="Completed",3,IF($G27="In Progress",2,1)),"")</f>
        <v/>
      </c>
      <c r="ER27" t="str">
        <f>IF(AND(ER$2&gt;=$K27,ER$2&lt;=$L27),IF($G27="Completed",3,IF($G27="In Progress",2,1)),"")</f>
        <v/>
      </c>
      <c r="ES27" t="str">
        <f>IF(AND(ES$2&gt;=$K27,ES$2&lt;=$L27),IF($G27="Completed",3,IF($G27="In Progress",2,1)),"")</f>
        <v/>
      </c>
      <c r="ET27" t="str">
        <f>IF(AND(ET$2&gt;=$K27,ET$2&lt;=$L27),IF($G27="Completed",3,IF($G27="In Progress",2,1)),"")</f>
        <v/>
      </c>
      <c r="EU27" t="str">
        <f>IF(AND(EU$2&gt;=$K27,EU$2&lt;=$L27),IF($G27="Completed",3,IF($G27="In Progress",2,1)),"")</f>
        <v/>
      </c>
      <c r="EV27" t="str">
        <f>IF(AND(EV$2&gt;=$K27,EV$2&lt;=$L27),IF($G27="Completed",3,IF($G27="In Progress",2,1)),"")</f>
        <v/>
      </c>
      <c r="EW27" t="str">
        <f>IF(AND(EW$2&gt;=$K27,EW$2&lt;=$L27),IF($G27="Completed",3,IF($G27="In Progress",2,1)),"")</f>
        <v/>
      </c>
      <c r="EX27" t="str">
        <f>IF(AND(EX$2&gt;=$K27,EX$2&lt;=$L27),IF($G27="Completed",3,IF($G27="In Progress",2,1)),"")</f>
        <v/>
      </c>
      <c r="EY27" t="str">
        <f>IF(AND(EY$2&gt;=$K27,EY$2&lt;=$L27),IF($G27="Completed",3,IF($G27="In Progress",2,1)),"")</f>
        <v/>
      </c>
      <c r="EZ27" t="str">
        <f>IF(AND(EZ$2&gt;=$K27,EZ$2&lt;=$L27),IF($G27="Completed",3,IF($G27="In Progress",2,1)),"")</f>
        <v/>
      </c>
      <c r="FA27" t="str">
        <f>IF(AND(FA$2&gt;=$K27,FA$2&lt;=$L27),IF($G27="Completed",3,IF($G27="In Progress",2,1)),"")</f>
        <v/>
      </c>
      <c r="FB27" t="str">
        <f>IF(AND(FB$2&gt;=$K27,FB$2&lt;=$L27),IF($G27="Completed",3,IF($G27="In Progress",2,1)),"")</f>
        <v/>
      </c>
      <c r="FC27" t="str">
        <f>IF(AND(FC$2&gt;=$K27,FC$2&lt;=$L27),IF($G27="Completed",3,IF($G27="In Progress",2,1)),"")</f>
        <v/>
      </c>
      <c r="FD27" t="str">
        <f>IF(AND(FD$2&gt;=$K27,FD$2&lt;=$L27),IF($G27="Completed",3,IF($G27="In Progress",2,1)),"")</f>
        <v/>
      </c>
      <c r="FE27" t="str">
        <f>IF(AND(FE$2&gt;=$K27,FE$2&lt;=$L27),IF($G27="Completed",3,IF($G27="In Progress",2,1)),"")</f>
        <v/>
      </c>
      <c r="FF27" t="str">
        <f>IF(AND(FF$2&gt;=$K27,FF$2&lt;=$L27),IF($G27="Completed",3,IF($G27="In Progress",2,1)),"")</f>
        <v/>
      </c>
      <c r="FG27" t="str">
        <f>IF(AND(FG$2&gt;=$K27,FG$2&lt;=$L27),IF($G27="Completed",3,IF($G27="In Progress",2,1)),"")</f>
        <v/>
      </c>
      <c r="FH27" t="str">
        <f>IF(AND(FH$2&gt;=$K27,FH$2&lt;=$L27),IF($G27="Completed",3,IF($G27="In Progress",2,1)),"")</f>
        <v/>
      </c>
      <c r="FI27" t="str">
        <f>IF(AND(FI$2&gt;=$K27,FI$2&lt;=$L27),IF($G27="Completed",3,IF($G27="In Progress",2,1)),"")</f>
        <v/>
      </c>
      <c r="FJ27" t="str">
        <f>IF(AND(FJ$2&gt;=$K27,FJ$2&lt;=$L27),IF($G27="Completed",3,IF($G27="In Progress",2,1)),"")</f>
        <v/>
      </c>
      <c r="FK27" t="str">
        <f>IF(AND(FK$2&gt;=$K27,FK$2&lt;=$L27),IF($G27="Completed",3,IF($G27="In Progress",2,1)),"")</f>
        <v/>
      </c>
      <c r="FL27" t="str">
        <f>IF(AND(FL$2&gt;=$K27,FL$2&lt;=$L27),IF($G27="Completed",3,IF($G27="In Progress",2,1)),"")</f>
        <v/>
      </c>
      <c r="FM27" t="str">
        <f>IF(AND(FM$2&gt;=$K27,FM$2&lt;=$L27),IF($G27="Completed",3,IF($G27="In Progress",2,1)),"")</f>
        <v/>
      </c>
      <c r="FN27" t="str">
        <f>IF(AND(FN$2&gt;=$K27,FN$2&lt;=$L27),IF($G27="Completed",3,IF($G27="In Progress",2,1)),"")</f>
        <v/>
      </c>
      <c r="FO27" t="str">
        <f>IF(AND(FO$2&gt;=$K27,FO$2&lt;=$L27),IF($G27="Completed",3,IF($G27="In Progress",2,1)),"")</f>
        <v/>
      </c>
      <c r="FP27" t="str">
        <f>IF(AND(FP$2&gt;=$K27,FP$2&lt;=$L27),IF($G27="Completed",3,IF($G27="In Progress",2,1)),"")</f>
        <v/>
      </c>
      <c r="FQ27" t="str">
        <f>IF(AND(FQ$2&gt;=$K27,FQ$2&lt;=$L27),IF($G27="Completed",3,IF($G27="In Progress",2,1)),"")</f>
        <v/>
      </c>
      <c r="FR27" t="str">
        <f>IF(AND(FR$2&gt;=$K27,FR$2&lt;=$L27),IF($G27="Completed",3,IF($G27="In Progress",2,1)),"")</f>
        <v/>
      </c>
      <c r="FS27" t="str">
        <f>IF(AND(FS$2&gt;=$K27,FS$2&lt;=$L27),IF($G27="Completed",3,IF($G27="In Progress",2,1)),"")</f>
        <v/>
      </c>
      <c r="FT27" t="str">
        <f>IF(AND(FT$2&gt;=$K27,FT$2&lt;=$L27),IF($G27="Completed",3,IF($G27="In Progress",2,1)),"")</f>
        <v/>
      </c>
      <c r="FU27" t="str">
        <f>IF(AND(FU$2&gt;=$K27,FU$2&lt;=$L27),IF($G27="Completed",3,IF($G27="In Progress",2,1)),"")</f>
        <v/>
      </c>
      <c r="FV27" t="str">
        <f>IF(AND(FV$2&gt;=$K27,FV$2&lt;=$L27),IF($G27="Completed",3,IF($G27="In Progress",2,1)),"")</f>
        <v/>
      </c>
      <c r="FW27" t="str">
        <f>IF(AND(FW$2&gt;=$K27,FW$2&lt;=$L27),IF($G27="Completed",3,IF($G27="In Progress",2,1)),"")</f>
        <v/>
      </c>
      <c r="FX27" t="str">
        <f>IF(AND(FX$2&gt;=$K27,FX$2&lt;=$L27),IF($G27="Completed",3,IF($G27="In Progress",2,1)),"")</f>
        <v/>
      </c>
      <c r="FY27" t="str">
        <f>IF(AND(FY$2&gt;=$K27,FY$2&lt;=$L27),IF($G27="Completed",3,IF($G27="In Progress",2,1)),"")</f>
        <v/>
      </c>
      <c r="FZ27" t="str">
        <f>IF(AND(FZ$2&gt;=$K27,FZ$2&lt;=$L27),IF($G27="Completed",3,IF($G27="In Progress",2,1)),"")</f>
        <v/>
      </c>
      <c r="GA27" t="str">
        <f>IF(AND(GA$2&gt;=$K27,GA$2&lt;=$L27),IF($G27="Completed",3,IF($G27="In Progress",2,1)),"")</f>
        <v/>
      </c>
      <c r="GB27" t="str">
        <f>IF(AND(GB$2&gt;=$K27,GB$2&lt;=$L27),IF($G27="Completed",3,IF($G27="In Progress",2,1)),"")</f>
        <v/>
      </c>
      <c r="GC27" t="str">
        <f>IF(AND(GC$2&gt;=$K27,GC$2&lt;=$L27),IF($G27="Completed",3,IF($G27="In Progress",2,1)),"")</f>
        <v/>
      </c>
      <c r="GD27" t="str">
        <f>IF(AND(GD$2&gt;=$K27,GD$2&lt;=$L27),IF($G27="Completed",3,IF($G27="In Progress",2,1)),"")</f>
        <v/>
      </c>
      <c r="GE27" t="str">
        <f>IF(AND(GE$2&gt;=$K27,GE$2&lt;=$L27),IF($G27="Completed",3,IF($G27="In Progress",2,1)),"")</f>
        <v/>
      </c>
      <c r="GF27" t="str">
        <f>IF(AND(GF$2&gt;=$K27,GF$2&lt;=$L27),IF($G27="Completed",3,IF($G27="In Progress",2,1)),"")</f>
        <v/>
      </c>
      <c r="GG27" t="str">
        <f>IF(AND(GG$2&gt;=$K27,GG$2&lt;=$L27),IF($G27="Completed",3,IF($G27="In Progress",2,1)),"")</f>
        <v/>
      </c>
      <c r="GH27" t="str">
        <f>IF(AND(GH$2&gt;=$K27,GH$2&lt;=$L27),IF($G27="Completed",3,IF($G27="In Progress",2,1)),"")</f>
        <v/>
      </c>
      <c r="GI27" t="str">
        <f>IF(AND(GI$2&gt;=$K27,GI$2&lt;=$L27),IF($G27="Completed",3,IF($G27="In Progress",2,1)),"")</f>
        <v/>
      </c>
      <c r="GJ27" t="str">
        <f>IF(AND(GJ$2&gt;=$K27,GJ$2&lt;=$L27),IF($G27="Completed",3,IF($G27="In Progress",2,1)),"")</f>
        <v/>
      </c>
      <c r="GK27" t="str">
        <f>IF(AND(GK$2&gt;=$K27,GK$2&lt;=$L27),IF($G27="Completed",3,IF($G27="In Progress",2,1)),"")</f>
        <v/>
      </c>
      <c r="GL27" t="str">
        <f>IF(AND(GL$2&gt;=$K27,GL$2&lt;=$L27),IF($G27="Completed",3,IF($G27="In Progress",2,1)),"")</f>
        <v/>
      </c>
      <c r="GM27" t="str">
        <f>IF(AND(GM$2&gt;=$K27,GM$2&lt;=$L27),IF($G27="Completed",3,IF($G27="In Progress",2,1)),"")</f>
        <v/>
      </c>
      <c r="GN27" t="str">
        <f>IF(AND(GN$2&gt;=$K27,GN$2&lt;=$L27),IF($G27="Completed",3,IF($G27="In Progress",2,1)),"")</f>
        <v/>
      </c>
      <c r="GO27" t="str">
        <f>IF(AND(GO$2&gt;=$K27,GO$2&lt;=$L27),IF($G27="Completed",3,IF($G27="In Progress",2,1)),"")</f>
        <v/>
      </c>
      <c r="GP27" t="str">
        <f>IF(AND(GP$2&gt;=$K27,GP$2&lt;=$L27),IF($G27="Completed",3,IF($G27="In Progress",2,1)),"")</f>
        <v/>
      </c>
      <c r="GQ27" t="str">
        <f>IF(AND(GQ$2&gt;=$K27,GQ$2&lt;=$L27),IF($G27="Completed",3,IF($G27="In Progress",2,1)),"")</f>
        <v/>
      </c>
      <c r="GR27" t="str">
        <f>IF(AND(GR$2&gt;=$K27,GR$2&lt;=$L27),IF($G27="Completed",3,IF($G27="In Progress",2,1)),"")</f>
        <v/>
      </c>
      <c r="GS27" t="str">
        <f>IF(AND(GS$2&gt;=$K27,GS$2&lt;=$L27),IF($G27="Completed",3,IF($G27="In Progress",2,1)),"")</f>
        <v/>
      </c>
      <c r="GT27" t="str">
        <f>IF(AND(GT$2&gt;=$K27,GT$2&lt;=$L27),IF($G27="Completed",3,IF($G27="In Progress",2,1)),"")</f>
        <v/>
      </c>
      <c r="GU27" t="str">
        <f>IF(AND(GU$2&gt;=$K27,GU$2&lt;=$L27),IF($G27="Completed",3,IF($G27="In Progress",2,1)),"")</f>
        <v/>
      </c>
      <c r="GV27" t="str">
        <f>IF(AND(GV$2&gt;=$K27,GV$2&lt;=$L27),IF($G27="Completed",3,IF($G27="In Progress",2,1)),"")</f>
        <v/>
      </c>
      <c r="GW27" t="str">
        <f>IF(AND(GW$2&gt;=$K27,GW$2&lt;=$L27),IF($G27="Completed",3,IF($G27="In Progress",2,1)),"")</f>
        <v/>
      </c>
      <c r="GX27" t="str">
        <f>IF(AND(GX$2&gt;=$K27,GX$2&lt;=$L27),IF($G27="Completed",3,IF($G27="In Progress",2,1)),"")</f>
        <v/>
      </c>
      <c r="GY27" t="str">
        <f>IF(AND(GY$2&gt;=$K27,GY$2&lt;=$L27),IF($G27="Completed",3,IF($G27="In Progress",2,1)),"")</f>
        <v/>
      </c>
      <c r="GZ27" t="str">
        <f>IF(AND(GZ$2&gt;=$K27,GZ$2&lt;=$L27),IF($G27="Completed",3,IF($G27="In Progress",2,1)),"")</f>
        <v/>
      </c>
      <c r="HA27" t="str">
        <f>IF(AND(HA$2&gt;=$K27,HA$2&lt;=$L27),IF($G27="Completed",3,IF($G27="In Progress",2,1)),"")</f>
        <v/>
      </c>
      <c r="HB27" t="str">
        <f>IF(AND(HB$2&gt;=$K27,HB$2&lt;=$L27),IF($G27="Completed",3,IF($G27="In Progress",2,1)),"")</f>
        <v/>
      </c>
      <c r="HC27" t="str">
        <f>IF(AND(HC$2&gt;=$K27,HC$2&lt;=$L27),IF($G27="Completed",3,IF($G27="In Progress",2,1)),"")</f>
        <v/>
      </c>
      <c r="HD27" t="str">
        <f>IF(AND(HD$2&gt;=$K27,HD$2&lt;=$L27),IF($G27="Completed",3,IF($G27="In Progress",2,1)),"")</f>
        <v/>
      </c>
      <c r="HE27" t="str">
        <f>IF(AND(HE$2&gt;=$K27,HE$2&lt;=$L27),IF($G27="Completed",3,IF($G27="In Progress",2,1)),"")</f>
        <v/>
      </c>
      <c r="HF27" t="str">
        <f>IF(AND(HF$2&gt;=$K27,HF$2&lt;=$L27),IF($G27="Completed",3,IF($G27="In Progress",2,1)),"")</f>
        <v/>
      </c>
      <c r="HG27" t="str">
        <f>IF(AND(HG$2&gt;=$K27,HG$2&lt;=$L27),IF($G27="Completed",3,IF($G27="In Progress",2,1)),"")</f>
        <v/>
      </c>
      <c r="HH27" t="str">
        <f>IF(AND(HH$2&gt;=$K27,HH$2&lt;=$L27),IF($G27="Completed",3,IF($G27="In Progress",2,1)),"")</f>
        <v/>
      </c>
      <c r="HI27" t="str">
        <f>IF(AND(HI$2&gt;=$K27,HI$2&lt;=$L27),IF($G27="Completed",3,IF($G27="In Progress",2,1)),"")</f>
        <v/>
      </c>
      <c r="HJ27" t="str">
        <f>IF(AND(HJ$2&gt;=$K27,HJ$2&lt;=$L27),IF($G27="Completed",3,IF($G27="In Progress",2,1)),"")</f>
        <v/>
      </c>
      <c r="HK27" t="str">
        <f>IF(AND(HK$2&gt;=$K27,HK$2&lt;=$L27),IF($G27="Completed",3,IF($G27="In Progress",2,1)),"")</f>
        <v/>
      </c>
      <c r="HL27" t="str">
        <f>IF(AND(HL$2&gt;=$K27,HL$2&lt;=$L27),IF($G27="Completed",3,IF($G27="In Progress",2,1)),"")</f>
        <v/>
      </c>
      <c r="HM27" t="str">
        <f>IF(AND(HM$2&gt;=$K27,HM$2&lt;=$L27),IF($G27="Completed",3,IF($G27="In Progress",2,1)),"")</f>
        <v/>
      </c>
      <c r="HN27" t="str">
        <f>IF(AND(HN$2&gt;=$K27,HN$2&lt;=$L27),IF($G27="Completed",3,IF($G27="In Progress",2,1)),"")</f>
        <v/>
      </c>
      <c r="HO27" t="str">
        <f>IF(AND(HO$2&gt;=$K27,HO$2&lt;=$L27),IF($G27="Completed",3,IF($G27="In Progress",2,1)),"")</f>
        <v/>
      </c>
      <c r="HP27" t="str">
        <f>IF(AND(HP$2&gt;=$K27,HP$2&lt;=$L27),IF($G27="Completed",3,IF($G27="In Progress",2,1)),"")</f>
        <v/>
      </c>
      <c r="HQ27" t="str">
        <f>IF(AND(HQ$2&gt;=$K27,HQ$2&lt;=$L27),IF($G27="Completed",3,IF($G27="In Progress",2,1)),"")</f>
        <v/>
      </c>
      <c r="HR27" t="str">
        <f>IF(AND(HR$2&gt;=$K27,HR$2&lt;=$L27),IF($G27="Completed",3,IF($G27="In Progress",2,1)),"")</f>
        <v/>
      </c>
      <c r="HS27" t="str">
        <f>IF(AND(HS$2&gt;=$K27,HS$2&lt;=$L27),IF($G27="Completed",3,IF($G27="In Progress",2,1)),"")</f>
        <v/>
      </c>
      <c r="HT27" t="str">
        <f>IF(AND(HT$2&gt;=$K27,HT$2&lt;=$L27),IF($G27="Completed",3,IF($G27="In Progress",2,1)),"")</f>
        <v/>
      </c>
      <c r="HU27" t="str">
        <f>IF(AND(HU$2&gt;=$K27,HU$2&lt;=$L27),IF($G27="Completed",3,IF($G27="In Progress",2,1)),"")</f>
        <v/>
      </c>
      <c r="HV27" t="str">
        <f>IF(AND(HV$2&gt;=$K27,HV$2&lt;=$L27),IF($G27="Completed",3,IF($G27="In Progress",2,1)),"")</f>
        <v/>
      </c>
      <c r="HW27" t="str">
        <f>IF(AND(HW$2&gt;=$K27,HW$2&lt;=$L27),IF($G27="Completed",3,IF($G27="In Progress",2,1)),"")</f>
        <v/>
      </c>
      <c r="HX27" t="str">
        <f>IF(AND(HX$2&gt;=$K27,HX$2&lt;=$L27),IF($G27="Completed",3,IF($G27="In Progress",2,1)),"")</f>
        <v/>
      </c>
      <c r="HY27" t="str">
        <f>IF(AND(HY$2&gt;=$K27,HY$2&lt;=$L27),IF($G27="Completed",3,IF($G27="In Progress",2,1)),"")</f>
        <v/>
      </c>
      <c r="HZ27" t="str">
        <f>IF(AND(HZ$2&gt;=$K27,HZ$2&lt;=$L27),IF($G27="Completed",3,IF($G27="In Progress",2,1)),"")</f>
        <v/>
      </c>
      <c r="IA27" t="str">
        <f>IF(AND(IA$2&gt;=$K27,IA$2&lt;=$L27),IF($G27="Completed",3,IF($G27="In Progress",2,1)),"")</f>
        <v/>
      </c>
      <c r="IB27" t="str">
        <f>IF(AND(IB$2&gt;=$K27,IB$2&lt;=$L27),IF($G27="Completed",3,IF($G27="In Progress",2,1)),"")</f>
        <v/>
      </c>
      <c r="IC27" t="str">
        <f>IF(AND(IC$2&gt;=$K27,IC$2&lt;=$L27),IF($G27="Completed",3,IF($G27="In Progress",2,1)),"")</f>
        <v/>
      </c>
      <c r="ID27" t="str">
        <f>IF(AND(ID$2&gt;=$K27,ID$2&lt;=$L27),IF($G27="Completed",3,IF($G27="In Progress",2,1)),"")</f>
        <v/>
      </c>
      <c r="IE27" t="str">
        <f>IF(AND(IE$2&gt;=$K27,IE$2&lt;=$L27),IF($G27="Completed",3,IF($G27="In Progress",2,1)),"")</f>
        <v/>
      </c>
      <c r="IF27" t="str">
        <f>IF(AND(IF$2&gt;=$K27,IF$2&lt;=$L27),IF($G27="Completed",3,IF($G27="In Progress",2,1)),"")</f>
        <v/>
      </c>
      <c r="IG27" t="str">
        <f>IF(AND(IG$2&gt;=$K27,IG$2&lt;=$L27),IF($G27="Completed",3,IF($G27="In Progress",2,1)),"")</f>
        <v/>
      </c>
      <c r="IH27" t="str">
        <f>IF(AND(IH$2&gt;=$K27,IH$2&lt;=$L27),IF($G27="Completed",3,IF($G27="In Progress",2,1)),"")</f>
        <v/>
      </c>
      <c r="II27" t="str">
        <f>IF(AND(II$2&gt;=$K27,II$2&lt;=$L27),IF($G27="Completed",3,IF($G27="In Progress",2,1)),"")</f>
        <v/>
      </c>
      <c r="IJ27" t="str">
        <f>IF(AND(IJ$2&gt;=$K27,IJ$2&lt;=$L27),IF($G27="Completed",3,IF($G27="In Progress",2,1)),"")</f>
        <v/>
      </c>
      <c r="IK27" t="str">
        <f>IF(AND(IK$2&gt;=$K27,IK$2&lt;=$L27),IF($G27="Completed",3,IF($G27="In Progress",2,1)),"")</f>
        <v/>
      </c>
      <c r="IL27" t="str">
        <f>IF(AND(IL$2&gt;=$K27,IL$2&lt;=$L27),IF($G27="Completed",3,IF($G27="In Progress",2,1)),"")</f>
        <v/>
      </c>
      <c r="IM27" t="str">
        <f>IF(AND(IM$2&gt;=$K27,IM$2&lt;=$L27),IF($G27="Completed",3,IF($G27="In Progress",2,1)),"")</f>
        <v/>
      </c>
      <c r="IN27" t="str">
        <f>IF(AND(IN$2&gt;=$K27,IN$2&lt;=$L27),IF($G27="Completed",3,IF($G27="In Progress",2,1)),"")</f>
        <v/>
      </c>
      <c r="IO27" t="str">
        <f>IF(AND(IO$2&gt;=$K27,IO$2&lt;=$L27),IF($G27="Completed",3,IF($G27="In Progress",2,1)),"")</f>
        <v/>
      </c>
      <c r="IP27" t="str">
        <f>IF(AND(IP$2&gt;=$K27,IP$2&lt;=$L27),IF($G27="Completed",3,IF($G27="In Progress",2,1)),"")</f>
        <v/>
      </c>
      <c r="IQ27" t="str">
        <f>IF(AND(IQ$2&gt;=$K27,IQ$2&lt;=$L27),IF($G27="Completed",3,IF($G27="In Progress",2,1)),"")</f>
        <v/>
      </c>
      <c r="IR27" t="str">
        <f>IF(AND(IR$2&gt;=$K27,IR$2&lt;=$L27),IF($G27="Completed",3,IF($G27="In Progress",2,1)),"")</f>
        <v/>
      </c>
      <c r="IS27" t="str">
        <f>IF(AND(IS$2&gt;=$K27,IS$2&lt;=$L27),IF($G27="Completed",3,IF($G27="In Progress",2,1)),"")</f>
        <v/>
      </c>
    </row>
    <row r="28">
      <c r="A28">
        <v>2.1</v>
      </c>
      <c r="C28" t="str">
        <v>Task J</v>
      </c>
      <c r="D28" t="str">
        <v>Name</v>
      </c>
      <c r="K28" t="str">
        <f>IF(E28=""," ",E28-$N$6+1)</f>
        <v xml:space="preserve"> </v>
      </c>
      <c r="L28" t="str">
        <f>IF(F28="","",F28-$N$6+1)</f>
        <v/>
      </c>
      <c r="M28">
        <f>COUNTIF(N27:IS27,"&gt;0")</f>
        <v>0</v>
      </c>
      <c r="N28" t="str">
        <f>IF(AND(N$2&gt;=$K28,N$2&lt;=$L28),IF($G28="Completed",3,IF($G28="In Progress",2,1)),"")</f>
        <v/>
      </c>
      <c r="O28" t="str">
        <f>IF(AND(O$2&gt;=$K28,O$2&lt;=$L28),IF($G28="Completed",3,IF($G28="In Progress",2,1)),"")</f>
        <v/>
      </c>
      <c r="P28" t="str">
        <f>IF(AND(P$2&gt;=$K28,P$2&lt;=$L28),IF($G28="Completed",3,IF($G28="In Progress",2,1)),"")</f>
        <v/>
      </c>
      <c r="Q28" t="str">
        <f>IF(AND(Q$2&gt;=$K28,Q$2&lt;=$L28),IF($G28="Completed",3,IF($G28="In Progress",2,1)),"")</f>
        <v/>
      </c>
      <c r="R28" t="str">
        <f>IF(AND(R$2&gt;=$K28,R$2&lt;=$L28),IF($G28="Completed",3,IF($G28="In Progress",2,1)),"")</f>
        <v/>
      </c>
      <c r="S28" t="str">
        <f>IF(AND(S$2&gt;=$K28,S$2&lt;=$L28),IF($G28="Completed",3,IF($G28="In Progress",2,1)),"")</f>
        <v/>
      </c>
      <c r="T28" t="str">
        <f>IF(AND(T$2&gt;=$K28,T$2&lt;=$L28),IF($G28="Completed",3,IF($G28="In Progress",2,1)),"")</f>
        <v/>
      </c>
      <c r="U28" t="str">
        <f>IF(AND(U$2&gt;=$K28,U$2&lt;=$L28),IF($G28="Completed",3,IF($G28="In Progress",2,1)),"")</f>
        <v/>
      </c>
      <c r="V28" t="str">
        <f>IF(AND(V$2&gt;=$K28,V$2&lt;=$L28),IF($G28="Completed",3,IF($G28="In Progress",2,1)),"")</f>
        <v/>
      </c>
      <c r="W28" t="str">
        <f>IF(AND(W$2&gt;=$K28,W$2&lt;=$L28),IF($G28="Completed",3,IF($G28="In Progress",2,1)),"")</f>
        <v/>
      </c>
      <c r="X28" t="str">
        <f>IF(AND(X$2&gt;=$K28,X$2&lt;=$L28),IF($G28="Completed",3,IF($G28="In Progress",2,1)),"")</f>
        <v/>
      </c>
      <c r="Y28" t="str">
        <f>IF(AND(Y$2&gt;=$K28,Y$2&lt;=$L28),IF($G28="Completed",3,IF($G28="In Progress",2,1)),"")</f>
        <v/>
      </c>
      <c r="Z28" t="str">
        <f>IF(AND(Z$2&gt;=$K28,Z$2&lt;=$L28),IF($G28="Completed",3,IF($G28="In Progress",2,1)),"")</f>
        <v/>
      </c>
      <c r="AA28" t="str">
        <f>IF(AND(AA$2&gt;=$K28,AA$2&lt;=$L28),IF($G28="Completed",3,IF($G28="In Progress",2,1)),"")</f>
        <v/>
      </c>
      <c r="AB28" t="str">
        <f>IF(AND(AB$2&gt;=$K28,AB$2&lt;=$L28),IF($G28="Completed",3,IF($G28="In Progress",2,1)),"")</f>
        <v/>
      </c>
      <c r="AC28" t="str">
        <f>IF(AND(AC$2&gt;=$K28,AC$2&lt;=$L28),IF($G28="Completed",3,IF($G28="In Progress",2,1)),"")</f>
        <v/>
      </c>
      <c r="AD28" t="str">
        <f>IF(AND(AD$2&gt;=$K28,AD$2&lt;=$L28),IF($G28="Completed",3,IF($G28="In Progress",2,1)),"")</f>
        <v/>
      </c>
      <c r="AE28" t="str">
        <f>IF(AND(AE$2&gt;=$K28,AE$2&lt;=$L28),IF($G28="Completed",3,IF($G28="In Progress",2,1)),"")</f>
        <v/>
      </c>
      <c r="AF28" t="str">
        <f>IF(AND(AF$2&gt;=$K28,AF$2&lt;=$L28),IF($G28="Completed",3,IF($G28="In Progress",2,1)),"")</f>
        <v/>
      </c>
      <c r="AG28" t="str">
        <f>IF(AND(AG$2&gt;=$K28,AG$2&lt;=$L28),IF($G28="Completed",3,IF($G28="In Progress",2,1)),"")</f>
        <v/>
      </c>
      <c r="AH28" t="str">
        <f>IF(AND(AH$2&gt;=$K28,AH$2&lt;=$L28),IF($G28="Completed",3,IF($G28="In Progress",2,1)),"")</f>
        <v/>
      </c>
      <c r="AI28" t="str">
        <f>IF(AND(AI$2&gt;=$K28,AI$2&lt;=$L28),IF($G28="Completed",3,IF($G28="In Progress",2,1)),"")</f>
        <v/>
      </c>
      <c r="AJ28" t="str">
        <f>IF(AND(AJ$2&gt;=$K28,AJ$2&lt;=$L28),IF($G28="Completed",3,IF($G28="In Progress",2,1)),"")</f>
        <v/>
      </c>
      <c r="AK28" t="str">
        <f>IF(AND(AK$2&gt;=$K28,AK$2&lt;=$L28),IF($G28="Completed",3,IF($G28="In Progress",2,1)),"")</f>
        <v/>
      </c>
      <c r="AL28" t="str">
        <f>IF(AND(AL$2&gt;=$K28,AL$2&lt;=$L28),IF($G28="Completed",3,IF($G28="In Progress",2,1)),"")</f>
        <v/>
      </c>
      <c r="AM28" t="str">
        <f>IF(AND(AM$2&gt;=$K28,AM$2&lt;=$L28),IF($G28="Completed",3,IF($G28="In Progress",2,1)),"")</f>
        <v/>
      </c>
      <c r="AN28" t="str">
        <f>IF(AND(AN$2&gt;=$K28,AN$2&lt;=$L28),IF($G28="Completed",3,IF($G28="In Progress",2,1)),"")</f>
        <v/>
      </c>
      <c r="AO28" t="str">
        <f>IF(AND(AO$2&gt;=$K28,AO$2&lt;=$L28),IF($G28="Completed",3,IF($G28="In Progress",2,1)),"")</f>
        <v/>
      </c>
      <c r="AP28" t="str">
        <f>IF(AND(AP$2&gt;=$K28,AP$2&lt;=$L28),IF($G28="Completed",3,IF($G28="In Progress",2,1)),"")</f>
        <v/>
      </c>
      <c r="AQ28" t="str">
        <f>IF(AND(AQ$2&gt;=$K28,AQ$2&lt;=$L28),IF($G28="Completed",3,IF($G28="In Progress",2,1)),"")</f>
        <v/>
      </c>
      <c r="AR28" t="str">
        <f>IF(AND(AR$2&gt;=$K28,AR$2&lt;=$L28),IF($G28="Completed",3,IF($G28="In Progress",2,1)),"")</f>
        <v/>
      </c>
      <c r="AS28" t="str">
        <f>IF(AND(AS$2&gt;=$K28,AS$2&lt;=$L28),IF($G28="Completed",3,IF($G28="In Progress",2,1)),"")</f>
        <v/>
      </c>
      <c r="AT28" t="str">
        <f>IF(AND(AT$2&gt;=$K28,AT$2&lt;=$L28),IF($G28="Completed",3,IF($G28="In Progress",2,1)),"")</f>
        <v/>
      </c>
      <c r="AU28" t="str">
        <f>IF(AND(AU$2&gt;=$K28,AU$2&lt;=$L28),IF($G28="Completed",3,IF($G28="In Progress",2,1)),"")</f>
        <v/>
      </c>
      <c r="AV28" t="str">
        <f>IF(AND(AV$2&gt;=$K28,AV$2&lt;=$L28),IF($G28="Completed",3,IF($G28="In Progress",2,1)),"")</f>
        <v/>
      </c>
      <c r="AW28" t="str">
        <f>IF(AND(AW$2&gt;=$K28,AW$2&lt;=$L28),IF($G28="Completed",3,IF($G28="In Progress",2,1)),"")</f>
        <v/>
      </c>
      <c r="AX28" t="str">
        <f>IF(AND(AX$2&gt;=$K28,AX$2&lt;=$L28),IF($G28="Completed",3,IF($G28="In Progress",2,1)),"")</f>
        <v/>
      </c>
      <c r="AY28" t="str">
        <f>IF(AND(AY$2&gt;=$K28,AY$2&lt;=$L28),IF($G28="Completed",3,IF($G28="In Progress",2,1)),"")</f>
        <v/>
      </c>
      <c r="AZ28" t="str">
        <f>IF(AND(AZ$2&gt;=$K28,AZ$2&lt;=$L28),IF($G28="Completed",3,IF($G28="In Progress",2,1)),"")</f>
        <v/>
      </c>
      <c r="BA28" t="str">
        <f>IF(AND(BA$2&gt;=$K28,BA$2&lt;=$L28),IF($G28="Completed",3,IF($G28="In Progress",2,1)),"")</f>
        <v/>
      </c>
      <c r="BB28" t="str">
        <f>IF(AND(BB$2&gt;=$K28,BB$2&lt;=$L28),IF($G28="Completed",3,IF($G28="In Progress",2,1)),"")</f>
        <v/>
      </c>
      <c r="BC28" t="str">
        <f>IF(AND(BC$2&gt;=$K28,BC$2&lt;=$L28),IF($G28="Completed",3,IF($G28="In Progress",2,1)),"")</f>
        <v/>
      </c>
      <c r="BD28" t="str">
        <f>IF(AND(BD$2&gt;=$K28,BD$2&lt;=$L28),IF($G28="Completed",3,IF($G28="In Progress",2,1)),"")</f>
        <v/>
      </c>
      <c r="BE28" t="str">
        <f>IF(AND(BE$2&gt;=$K28,BE$2&lt;=$L28),IF($G28="Completed",3,IF($G28="In Progress",2,1)),"")</f>
        <v/>
      </c>
      <c r="BF28" t="str">
        <f>IF(AND(BF$2&gt;=$K28,BF$2&lt;=$L28),IF($G28="Completed",3,IF($G28="In Progress",2,1)),"")</f>
        <v/>
      </c>
      <c r="BG28" t="str">
        <f>IF(AND(BG$2&gt;=$K28,BG$2&lt;=$L28),IF($G28="Completed",3,IF($G28="In Progress",2,1)),"")</f>
        <v/>
      </c>
      <c r="BH28" t="str">
        <f>IF(AND(BH$2&gt;=$K28,BH$2&lt;=$L28),IF($G28="Completed",3,IF($G28="In Progress",2,1)),"")</f>
        <v/>
      </c>
      <c r="BI28" t="str">
        <f>IF(AND(BI$2&gt;=$K28,BI$2&lt;=$L28),IF($G28="Completed",3,IF($G28="In Progress",2,1)),"")</f>
        <v/>
      </c>
      <c r="BJ28" t="str">
        <f>IF(AND(BJ$2&gt;=$K28,BJ$2&lt;=$L28),IF($G28="Completed",3,IF($G28="In Progress",2,1)),"")</f>
        <v/>
      </c>
      <c r="BK28" t="str">
        <f>IF(AND(BK$2&gt;=$K28,BK$2&lt;=$L28),IF($G28="Completed",3,IF($G28="In Progress",2,1)),"")</f>
        <v/>
      </c>
      <c r="BL28" t="str">
        <f>IF(AND(BL$2&gt;=$K28,BL$2&lt;=$L28),IF($G28="Completed",3,IF($G28="In Progress",2,1)),"")</f>
        <v/>
      </c>
      <c r="BM28" t="str">
        <f>IF(AND(BM$2&gt;=$K28,BM$2&lt;=$L28),IF($G28="Completed",3,IF($G28="In Progress",2,1)),"")</f>
        <v/>
      </c>
      <c r="BN28" t="str">
        <f>IF(AND(BN$2&gt;=$K28,BN$2&lt;=$L28),IF($G28="Completed",3,IF($G28="In Progress",2,1)),"")</f>
        <v/>
      </c>
      <c r="BO28" t="str">
        <f>IF(AND(BO$2&gt;=$K28,BO$2&lt;=$L28),IF($G28="Completed",3,IF($G28="In Progress",2,1)),"")</f>
        <v/>
      </c>
      <c r="BP28" t="str">
        <f>IF(AND(BP$2&gt;=$K28,BP$2&lt;=$L28),IF($G28="Completed",3,IF($G28="In Progress",2,1)),"")</f>
        <v/>
      </c>
      <c r="BQ28" t="str">
        <f>IF(AND(BQ$2&gt;=$K28,BQ$2&lt;=$L28),IF($G28="Completed",3,IF($G28="In Progress",2,1)),"")</f>
        <v/>
      </c>
      <c r="BR28" t="str">
        <f>IF(AND(BR$2&gt;=$K28,BR$2&lt;=$L28),IF($G28="Completed",3,IF($G28="In Progress",2,1)),"")</f>
        <v/>
      </c>
      <c r="BS28" t="str">
        <f>IF(AND(BS$2&gt;=$K28,BS$2&lt;=$L28),IF($G28="Completed",3,IF($G28="In Progress",2,1)),"")</f>
        <v/>
      </c>
      <c r="BT28" t="str">
        <f>IF(AND(BT$2&gt;=$K28,BT$2&lt;=$L28),IF($G28="Completed",3,IF($G28="In Progress",2,1)),"")</f>
        <v/>
      </c>
      <c r="BU28" t="str">
        <f>IF(AND(BU$2&gt;=$K28,BU$2&lt;=$L28),IF($G28="Completed",3,IF($G28="In Progress",2,1)),"")</f>
        <v/>
      </c>
      <c r="BV28" t="str">
        <f>IF(AND(BV$2&gt;=$K28,BV$2&lt;=$L28),IF($G28="Completed",3,IF($G28="In Progress",2,1)),"")</f>
        <v/>
      </c>
      <c r="BW28" t="str">
        <f>IF(AND(BW$2&gt;=$K28,BW$2&lt;=$L28),IF($G28="Completed",3,IF($G28="In Progress",2,1)),"")</f>
        <v/>
      </c>
      <c r="BX28" t="str">
        <f>IF(AND(BX$2&gt;=$K28,BX$2&lt;=$L28),IF($G28="Completed",3,IF($G28="In Progress",2,1)),"")</f>
        <v/>
      </c>
      <c r="BY28" t="str">
        <f>IF(AND(BY$2&gt;=$K28,BY$2&lt;=$L28),IF($G28="Completed",3,IF($G28="In Progress",2,1)),"")</f>
        <v/>
      </c>
      <c r="BZ28" t="str">
        <f>IF(AND(BZ$2&gt;=$K28,BZ$2&lt;=$L28),IF($G28="Completed",3,IF($G28="In Progress",2,1)),"")</f>
        <v/>
      </c>
      <c r="CA28" t="str">
        <f>IF(AND(CA$2&gt;=$K28,CA$2&lt;=$L28),IF($G28="Completed",3,IF($G28="In Progress",2,1)),"")</f>
        <v/>
      </c>
      <c r="CB28" t="str">
        <f>IF(AND(CB$2&gt;=$K28,CB$2&lt;=$L28),IF($G28="Completed",3,IF($G28="In Progress",2,1)),"")</f>
        <v/>
      </c>
      <c r="CC28" t="str">
        <f>IF(AND(CC$2&gt;=$K28,CC$2&lt;=$L28),IF($G28="Completed",3,IF($G28="In Progress",2,1)),"")</f>
        <v/>
      </c>
      <c r="CD28" t="str">
        <f>IF(AND(CD$2&gt;=$K28,CD$2&lt;=$L28),IF($G28="Completed",3,IF($G28="In Progress",2,1)),"")</f>
        <v/>
      </c>
      <c r="CE28" t="str">
        <f>IF(AND(CE$2&gt;=$K28,CE$2&lt;=$L28),IF($G28="Completed",3,IF($G28="In Progress",2,1)),"")</f>
        <v/>
      </c>
      <c r="CF28" t="str">
        <f>IF(AND(CF$2&gt;=$K28,CF$2&lt;=$L28),IF($G28="Completed",3,IF($G28="In Progress",2,1)),"")</f>
        <v/>
      </c>
      <c r="CG28" t="str">
        <f>IF(AND(CG$2&gt;=$K28,CG$2&lt;=$L28),IF($G28="Completed",3,IF($G28="In Progress",2,1)),"")</f>
        <v/>
      </c>
      <c r="CH28" t="str">
        <f>IF(AND(CH$2&gt;=$K28,CH$2&lt;=$L28),IF($G28="Completed",3,IF($G28="In Progress",2,1)),"")</f>
        <v/>
      </c>
      <c r="CI28" t="str">
        <f>IF(AND(CI$2&gt;=$K28,CI$2&lt;=$L28),IF($G28="Completed",3,IF($G28="In Progress",2,1)),"")</f>
        <v/>
      </c>
      <c r="CJ28" t="str">
        <f>IF(AND(CJ$2&gt;=$K28,CJ$2&lt;=$L28),IF($G28="Completed",3,IF($G28="In Progress",2,1)),"")</f>
        <v/>
      </c>
      <c r="CK28" t="str">
        <f>IF(AND(CK$2&gt;=$K28,CK$2&lt;=$L28),IF($G28="Completed",3,IF($G28="In Progress",2,1)),"")</f>
        <v/>
      </c>
      <c r="CL28" t="str">
        <f>IF(AND(CL$2&gt;=$K28,CL$2&lt;=$L28),IF($G28="Completed",3,IF($G28="In Progress",2,1)),"")</f>
        <v/>
      </c>
      <c r="CM28" t="str">
        <f>IF(AND(CM$2&gt;=$K28,CM$2&lt;=$L28),IF($G28="Completed",3,IF($G28="In Progress",2,1)),"")</f>
        <v/>
      </c>
      <c r="CN28" t="str">
        <f>IF(AND(CN$2&gt;=$K28,CN$2&lt;=$L28),IF($G28="Completed",3,IF($G28="In Progress",2,1)),"")</f>
        <v/>
      </c>
      <c r="CO28" t="str">
        <f>IF(AND(CO$2&gt;=$K28,CO$2&lt;=$L28),IF($G28="Completed",3,IF($G28="In Progress",2,1)),"")</f>
        <v/>
      </c>
      <c r="CP28" t="str">
        <f>IF(AND(CP$2&gt;=$K28,CP$2&lt;=$L28),IF($G28="Completed",3,IF($G28="In Progress",2,1)),"")</f>
        <v/>
      </c>
      <c r="CQ28" t="str">
        <f>IF(AND(CQ$2&gt;=$K28,CQ$2&lt;=$L28),IF($G28="Completed",3,IF($G28="In Progress",2,1)),"")</f>
        <v/>
      </c>
      <c r="CR28" t="str">
        <f>IF(AND(CR$2&gt;=$K28,CR$2&lt;=$L28),IF($G28="Completed",3,IF($G28="In Progress",2,1)),"")</f>
        <v/>
      </c>
      <c r="CS28" t="str">
        <f>IF(AND(CS$2&gt;=$K28,CS$2&lt;=$L28),IF($G28="Completed",3,IF($G28="In Progress",2,1)),"")</f>
        <v/>
      </c>
      <c r="CT28" t="str">
        <f>IF(AND(CT$2&gt;=$K28,CT$2&lt;=$L28),IF($G28="Completed",3,IF($G28="In Progress",2,1)),"")</f>
        <v/>
      </c>
      <c r="CU28" t="str">
        <f>IF(AND(CU$2&gt;=$K28,CU$2&lt;=$L28),IF($G28="Completed",3,IF($G28="In Progress",2,1)),"")</f>
        <v/>
      </c>
      <c r="CV28" t="str">
        <f>IF(AND(CV$2&gt;=$K28,CV$2&lt;=$L28),IF($G28="Completed",3,IF($G28="In Progress",2,1)),"")</f>
        <v/>
      </c>
      <c r="CW28" t="str">
        <f>IF(AND(CW$2&gt;=$K28,CW$2&lt;=$L28),IF($G28="Completed",3,IF($G28="In Progress",2,1)),"")</f>
        <v/>
      </c>
      <c r="CX28" t="str">
        <f>IF(AND(CX$2&gt;=$K28,CX$2&lt;=$L28),IF($G28="Completed",3,IF($G28="In Progress",2,1)),"")</f>
        <v/>
      </c>
      <c r="CY28" t="str">
        <f>IF(AND(CY$2&gt;=$K28,CY$2&lt;=$L28),IF($G28="Completed",3,IF($G28="In Progress",2,1)),"")</f>
        <v/>
      </c>
      <c r="CZ28" t="str">
        <f>IF(AND(CZ$2&gt;=$K28,CZ$2&lt;=$L28),IF($G28="Completed",3,IF($G28="In Progress",2,1)),"")</f>
        <v/>
      </c>
      <c r="DA28" t="str">
        <f>IF(AND(DA$2&gt;=$K28,DA$2&lt;=$L28),IF($G28="Completed",3,IF($G28="In Progress",2,1)),"")</f>
        <v/>
      </c>
      <c r="DB28" t="str">
        <f>IF(AND(DB$2&gt;=$K28,DB$2&lt;=$L28),IF($G28="Completed",3,IF($G28="In Progress",2,1)),"")</f>
        <v/>
      </c>
      <c r="DC28" t="str">
        <f>IF(AND(DC$2&gt;=$K28,DC$2&lt;=$L28),IF($G28="Completed",3,IF($G28="In Progress",2,1)),"")</f>
        <v/>
      </c>
      <c r="DD28" t="str">
        <f>IF(AND(DD$2&gt;=$K28,DD$2&lt;=$L28),IF($G28="Completed",3,IF($G28="In Progress",2,1)),"")</f>
        <v/>
      </c>
      <c r="DE28" t="str">
        <f>IF(AND(DE$2&gt;=$K28,DE$2&lt;=$L28),IF($G28="Completed",3,IF($G28="In Progress",2,1)),"")</f>
        <v/>
      </c>
      <c r="DF28" t="str">
        <f>IF(AND(DF$2&gt;=$K28,DF$2&lt;=$L28),IF($G28="Completed",3,IF($G28="In Progress",2,1)),"")</f>
        <v/>
      </c>
      <c r="DG28" t="str">
        <f>IF(AND(DG$2&gt;=$K28,DG$2&lt;=$L28),IF($G28="Completed",3,IF($G28="In Progress",2,1)),"")</f>
        <v/>
      </c>
      <c r="DH28" t="str">
        <f>IF(AND(DH$2&gt;=$K28,DH$2&lt;=$L28),IF($G28="Completed",3,IF($G28="In Progress",2,1)),"")</f>
        <v/>
      </c>
      <c r="DI28" t="str">
        <f>IF(AND(DI$2&gt;=$K28,DI$2&lt;=$L28),IF($G28="Completed",3,IF($G28="In Progress",2,1)),"")</f>
        <v/>
      </c>
      <c r="DJ28" t="str">
        <f>IF(AND(DJ$2&gt;=$K28,DJ$2&lt;=$L28),IF($G28="Completed",3,IF($G28="In Progress",2,1)),"")</f>
        <v/>
      </c>
      <c r="DK28" t="str">
        <f>IF(AND(DK$2&gt;=$K28,DK$2&lt;=$L28),IF($G28="Completed",3,IF($G28="In Progress",2,1)),"")</f>
        <v/>
      </c>
      <c r="DL28" t="str">
        <f>IF(AND(DL$2&gt;=$K28,DL$2&lt;=$L28),IF($G28="Completed",3,IF($G28="In Progress",2,1)),"")</f>
        <v/>
      </c>
      <c r="DM28" t="str">
        <f>IF(AND(DM$2&gt;=$K28,DM$2&lt;=$L28),IF($G28="Completed",3,IF($G28="In Progress",2,1)),"")</f>
        <v/>
      </c>
      <c r="DN28" t="str">
        <f>IF(AND(DN$2&gt;=$K28,DN$2&lt;=$L28),IF($G28="Completed",3,IF($G28="In Progress",2,1)),"")</f>
        <v/>
      </c>
      <c r="DO28" t="str">
        <f>IF(AND(DO$2&gt;=$K28,DO$2&lt;=$L28),IF($G28="Completed",3,IF($G28="In Progress",2,1)),"")</f>
        <v/>
      </c>
      <c r="DP28" t="str">
        <f>IF(AND(DP$2&gt;=$K28,DP$2&lt;=$L28),IF($G28="Completed",3,IF($G28="In Progress",2,1)),"")</f>
        <v/>
      </c>
      <c r="DQ28" t="str">
        <f>IF(AND(DQ$2&gt;=$K28,DQ$2&lt;=$L28),IF($G28="Completed",3,IF($G28="In Progress",2,1)),"")</f>
        <v/>
      </c>
      <c r="DR28" t="str">
        <f>IF(AND(DR$2&gt;=$K28,DR$2&lt;=$L28),IF($G28="Completed",3,IF($G28="In Progress",2,1)),"")</f>
        <v/>
      </c>
      <c r="DS28" t="str">
        <f>IF(AND(DS$2&gt;=$K28,DS$2&lt;=$L28),IF($G28="Completed",3,IF($G28="In Progress",2,1)),"")</f>
        <v/>
      </c>
      <c r="DT28" t="str">
        <f>IF(AND(DT$2&gt;=$K28,DT$2&lt;=$L28),IF($G28="Completed",3,IF($G28="In Progress",2,1)),"")</f>
        <v/>
      </c>
      <c r="DU28" t="str">
        <f>IF(AND(DU$2&gt;=$K28,DU$2&lt;=$L28),IF($G28="Completed",3,IF($G28="In Progress",2,1)),"")</f>
        <v/>
      </c>
      <c r="DV28" t="str">
        <f>IF(AND(DV$2&gt;=$K28,DV$2&lt;=$L28),IF($G28="Completed",3,IF($G28="In Progress",2,1)),"")</f>
        <v/>
      </c>
      <c r="DW28" t="str">
        <f>IF(AND(DW$2&gt;=$K28,DW$2&lt;=$L28),IF($G28="Completed",3,IF($G28="In Progress",2,1)),"")</f>
        <v/>
      </c>
      <c r="DX28" t="str">
        <f>IF(AND(DX$2&gt;=$K28,DX$2&lt;=$L28),IF($G28="Completed",3,IF($G28="In Progress",2,1)),"")</f>
        <v/>
      </c>
      <c r="DY28" t="str">
        <f>IF(AND(DY$2&gt;=$K28,DY$2&lt;=$L28),IF($G28="Completed",3,IF($G28="In Progress",2,1)),"")</f>
        <v/>
      </c>
      <c r="DZ28" t="str">
        <f>IF(AND(DZ$2&gt;=$K28,DZ$2&lt;=$L28),IF($G28="Completed",3,IF($G28="In Progress",2,1)),"")</f>
        <v/>
      </c>
      <c r="EA28" t="str">
        <f>IF(AND(EA$2&gt;=$K28,EA$2&lt;=$L28),IF($G28="Completed",3,IF($G28="In Progress",2,1)),"")</f>
        <v/>
      </c>
      <c r="EB28" t="str">
        <f>IF(AND(EB$2&gt;=$K28,EB$2&lt;=$L28),IF($G28="Completed",3,IF($G28="In Progress",2,1)),"")</f>
        <v/>
      </c>
      <c r="EC28" t="str">
        <f>IF(AND(EC$2&gt;=$K28,EC$2&lt;=$L28),IF($G28="Completed",3,IF($G28="In Progress",2,1)),"")</f>
        <v/>
      </c>
      <c r="ED28" t="str">
        <f>IF(AND(ED$2&gt;=$K28,ED$2&lt;=$L28),IF($G28="Completed",3,IF($G28="In Progress",2,1)),"")</f>
        <v/>
      </c>
      <c r="EE28" t="str">
        <f>IF(AND(EE$2&gt;=$K28,EE$2&lt;=$L28),IF($G28="Completed",3,IF($G28="In Progress",2,1)),"")</f>
        <v/>
      </c>
      <c r="EF28" t="str">
        <f>IF(AND(EF$2&gt;=$K28,EF$2&lt;=$L28),IF($G28="Completed",3,IF($G28="In Progress",2,1)),"")</f>
        <v/>
      </c>
      <c r="EG28" t="str">
        <f>IF(AND(EG$2&gt;=$K28,EG$2&lt;=$L28),IF($G28="Completed",3,IF($G28="In Progress",2,1)),"")</f>
        <v/>
      </c>
      <c r="EH28" t="str">
        <f>IF(AND(EH$2&gt;=$K28,EH$2&lt;=$L28),IF($G28="Completed",3,IF($G28="In Progress",2,1)),"")</f>
        <v/>
      </c>
      <c r="EI28" t="str">
        <f>IF(AND(EI$2&gt;=$K28,EI$2&lt;=$L28),IF($G28="Completed",3,IF($G28="In Progress",2,1)),"")</f>
        <v/>
      </c>
      <c r="EJ28" t="str">
        <f>IF(AND(EJ$2&gt;=$K28,EJ$2&lt;=$L28),IF($G28="Completed",3,IF($G28="In Progress",2,1)),"")</f>
        <v/>
      </c>
      <c r="EK28" t="str">
        <f>IF(AND(EK$2&gt;=$K28,EK$2&lt;=$L28),IF($G28="Completed",3,IF($G28="In Progress",2,1)),"")</f>
        <v/>
      </c>
      <c r="EL28" t="str">
        <f>IF(AND(EL$2&gt;=$K28,EL$2&lt;=$L28),IF($G28="Completed",3,IF($G28="In Progress",2,1)),"")</f>
        <v/>
      </c>
      <c r="EM28" t="str">
        <f>IF(AND(EM$2&gt;=$K28,EM$2&lt;=$L28),IF($G28="Completed",3,IF($G28="In Progress",2,1)),"")</f>
        <v/>
      </c>
      <c r="EN28" t="str">
        <f>IF(AND(EN$2&gt;=$K28,EN$2&lt;=$L28),IF($G28="Completed",3,IF($G28="In Progress",2,1)),"")</f>
        <v/>
      </c>
      <c r="EO28" t="str">
        <f>IF(AND(EO$2&gt;=$K28,EO$2&lt;=$L28),IF($G28="Completed",3,IF($G28="In Progress",2,1)),"")</f>
        <v/>
      </c>
      <c r="EP28" t="str">
        <f>IF(AND(EP$2&gt;=$K28,EP$2&lt;=$L28),IF($G28="Completed",3,IF($G28="In Progress",2,1)),"")</f>
        <v/>
      </c>
      <c r="EQ28" t="str">
        <f>IF(AND(EQ$2&gt;=$K28,EQ$2&lt;=$L28),IF($G28="Completed",3,IF($G28="In Progress",2,1)),"")</f>
        <v/>
      </c>
      <c r="ER28" t="str">
        <f>IF(AND(ER$2&gt;=$K28,ER$2&lt;=$L28),IF($G28="Completed",3,IF($G28="In Progress",2,1)),"")</f>
        <v/>
      </c>
      <c r="ES28" t="str">
        <f>IF(AND(ES$2&gt;=$K28,ES$2&lt;=$L28),IF($G28="Completed",3,IF($G28="In Progress",2,1)),"")</f>
        <v/>
      </c>
      <c r="ET28" t="str">
        <f>IF(AND(ET$2&gt;=$K28,ET$2&lt;=$L28),IF($G28="Completed",3,IF($G28="In Progress",2,1)),"")</f>
        <v/>
      </c>
      <c r="EU28" t="str">
        <f>IF(AND(EU$2&gt;=$K28,EU$2&lt;=$L28),IF($G28="Completed",3,IF($G28="In Progress",2,1)),"")</f>
        <v/>
      </c>
      <c r="EV28" t="str">
        <f>IF(AND(EV$2&gt;=$K28,EV$2&lt;=$L28),IF($G28="Completed",3,IF($G28="In Progress",2,1)),"")</f>
        <v/>
      </c>
      <c r="EW28" t="str">
        <f>IF(AND(EW$2&gt;=$K28,EW$2&lt;=$L28),IF($G28="Completed",3,IF($G28="In Progress",2,1)),"")</f>
        <v/>
      </c>
      <c r="EX28" t="str">
        <f>IF(AND(EX$2&gt;=$K28,EX$2&lt;=$L28),IF($G28="Completed",3,IF($G28="In Progress",2,1)),"")</f>
        <v/>
      </c>
      <c r="EY28" t="str">
        <f>IF(AND(EY$2&gt;=$K28,EY$2&lt;=$L28),IF($G28="Completed",3,IF($G28="In Progress",2,1)),"")</f>
        <v/>
      </c>
      <c r="EZ28" t="str">
        <f>IF(AND(EZ$2&gt;=$K28,EZ$2&lt;=$L28),IF($G28="Completed",3,IF($G28="In Progress",2,1)),"")</f>
        <v/>
      </c>
      <c r="FA28" t="str">
        <f>IF(AND(FA$2&gt;=$K28,FA$2&lt;=$L28),IF($G28="Completed",3,IF($G28="In Progress",2,1)),"")</f>
        <v/>
      </c>
      <c r="FB28" t="str">
        <f>IF(AND(FB$2&gt;=$K28,FB$2&lt;=$L28),IF($G28="Completed",3,IF($G28="In Progress",2,1)),"")</f>
        <v/>
      </c>
      <c r="FC28" t="str">
        <f>IF(AND(FC$2&gt;=$K28,FC$2&lt;=$L28),IF($G28="Completed",3,IF($G28="In Progress",2,1)),"")</f>
        <v/>
      </c>
      <c r="FD28" t="str">
        <f>IF(AND(FD$2&gt;=$K28,FD$2&lt;=$L28),IF($G28="Completed",3,IF($G28="In Progress",2,1)),"")</f>
        <v/>
      </c>
      <c r="FE28" t="str">
        <f>IF(AND(FE$2&gt;=$K28,FE$2&lt;=$L28),IF($G28="Completed",3,IF($G28="In Progress",2,1)),"")</f>
        <v/>
      </c>
      <c r="FF28" t="str">
        <f>IF(AND(FF$2&gt;=$K28,FF$2&lt;=$L28),IF($G28="Completed",3,IF($G28="In Progress",2,1)),"")</f>
        <v/>
      </c>
      <c r="FG28" t="str">
        <f>IF(AND(FG$2&gt;=$K28,FG$2&lt;=$L28),IF($G28="Completed",3,IF($G28="In Progress",2,1)),"")</f>
        <v/>
      </c>
      <c r="FH28" t="str">
        <f>IF(AND(FH$2&gt;=$K28,FH$2&lt;=$L28),IF($G28="Completed",3,IF($G28="In Progress",2,1)),"")</f>
        <v/>
      </c>
      <c r="FI28" t="str">
        <f>IF(AND(FI$2&gt;=$K28,FI$2&lt;=$L28),IF($G28="Completed",3,IF($G28="In Progress",2,1)),"")</f>
        <v/>
      </c>
      <c r="FJ28" t="str">
        <f>IF(AND(FJ$2&gt;=$K28,FJ$2&lt;=$L28),IF($G28="Completed",3,IF($G28="In Progress",2,1)),"")</f>
        <v/>
      </c>
      <c r="FK28" t="str">
        <f>IF(AND(FK$2&gt;=$K28,FK$2&lt;=$L28),IF($G28="Completed",3,IF($G28="In Progress",2,1)),"")</f>
        <v/>
      </c>
      <c r="FL28" t="str">
        <f>IF(AND(FL$2&gt;=$K28,FL$2&lt;=$L28),IF($G28="Completed",3,IF($G28="In Progress",2,1)),"")</f>
        <v/>
      </c>
      <c r="FM28" t="str">
        <f>IF(AND(FM$2&gt;=$K28,FM$2&lt;=$L28),IF($G28="Completed",3,IF($G28="In Progress",2,1)),"")</f>
        <v/>
      </c>
      <c r="FN28" t="str">
        <f>IF(AND(FN$2&gt;=$K28,FN$2&lt;=$L28),IF($G28="Completed",3,IF($G28="In Progress",2,1)),"")</f>
        <v/>
      </c>
      <c r="FO28" t="str">
        <f>IF(AND(FO$2&gt;=$K28,FO$2&lt;=$L28),IF($G28="Completed",3,IF($G28="In Progress",2,1)),"")</f>
        <v/>
      </c>
      <c r="FP28" t="str">
        <f>IF(AND(FP$2&gt;=$K28,FP$2&lt;=$L28),IF($G28="Completed",3,IF($G28="In Progress",2,1)),"")</f>
        <v/>
      </c>
      <c r="FQ28" t="str">
        <f>IF(AND(FQ$2&gt;=$K28,FQ$2&lt;=$L28),IF($G28="Completed",3,IF($G28="In Progress",2,1)),"")</f>
        <v/>
      </c>
      <c r="FR28" t="str">
        <f>IF(AND(FR$2&gt;=$K28,FR$2&lt;=$L28),IF($G28="Completed",3,IF($G28="In Progress",2,1)),"")</f>
        <v/>
      </c>
      <c r="FS28" t="str">
        <f>IF(AND(FS$2&gt;=$K28,FS$2&lt;=$L28),IF($G28="Completed",3,IF($G28="In Progress",2,1)),"")</f>
        <v/>
      </c>
      <c r="FT28" t="str">
        <f>IF(AND(FT$2&gt;=$K28,FT$2&lt;=$L28),IF($G28="Completed",3,IF($G28="In Progress",2,1)),"")</f>
        <v/>
      </c>
      <c r="FU28" t="str">
        <f>IF(AND(FU$2&gt;=$K28,FU$2&lt;=$L28),IF($G28="Completed",3,IF($G28="In Progress",2,1)),"")</f>
        <v/>
      </c>
      <c r="FV28" t="str">
        <f>IF(AND(FV$2&gt;=$K28,FV$2&lt;=$L28),IF($G28="Completed",3,IF($G28="In Progress",2,1)),"")</f>
        <v/>
      </c>
      <c r="FW28" t="str">
        <f>IF(AND(FW$2&gt;=$K28,FW$2&lt;=$L28),IF($G28="Completed",3,IF($G28="In Progress",2,1)),"")</f>
        <v/>
      </c>
      <c r="FX28" t="str">
        <f>IF(AND(FX$2&gt;=$K28,FX$2&lt;=$L28),IF($G28="Completed",3,IF($G28="In Progress",2,1)),"")</f>
        <v/>
      </c>
      <c r="FY28" t="str">
        <f>IF(AND(FY$2&gt;=$K28,FY$2&lt;=$L28),IF($G28="Completed",3,IF($G28="In Progress",2,1)),"")</f>
        <v/>
      </c>
      <c r="FZ28" t="str">
        <f>IF(AND(FZ$2&gt;=$K28,FZ$2&lt;=$L28),IF($G28="Completed",3,IF($G28="In Progress",2,1)),"")</f>
        <v/>
      </c>
      <c r="GA28" t="str">
        <f>IF(AND(GA$2&gt;=$K28,GA$2&lt;=$L28),IF($G28="Completed",3,IF($G28="In Progress",2,1)),"")</f>
        <v/>
      </c>
      <c r="GB28" t="str">
        <f>IF(AND(GB$2&gt;=$K28,GB$2&lt;=$L28),IF($G28="Completed",3,IF($G28="In Progress",2,1)),"")</f>
        <v/>
      </c>
      <c r="GC28" t="str">
        <f>IF(AND(GC$2&gt;=$K28,GC$2&lt;=$L28),IF($G28="Completed",3,IF($G28="In Progress",2,1)),"")</f>
        <v/>
      </c>
      <c r="GD28" t="str">
        <f>IF(AND(GD$2&gt;=$K28,GD$2&lt;=$L28),IF($G28="Completed",3,IF($G28="In Progress",2,1)),"")</f>
        <v/>
      </c>
      <c r="GE28" t="str">
        <f>IF(AND(GE$2&gt;=$K28,GE$2&lt;=$L28),IF($G28="Completed",3,IF($G28="In Progress",2,1)),"")</f>
        <v/>
      </c>
      <c r="GF28" t="str">
        <f>IF(AND(GF$2&gt;=$K28,GF$2&lt;=$L28),IF($G28="Completed",3,IF($G28="In Progress",2,1)),"")</f>
        <v/>
      </c>
      <c r="GG28" t="str">
        <f>IF(AND(GG$2&gt;=$K28,GG$2&lt;=$L28),IF($G28="Completed",3,IF($G28="In Progress",2,1)),"")</f>
        <v/>
      </c>
      <c r="GH28" t="str">
        <f>IF(AND(GH$2&gt;=$K28,GH$2&lt;=$L28),IF($G28="Completed",3,IF($G28="In Progress",2,1)),"")</f>
        <v/>
      </c>
      <c r="GI28" t="str">
        <f>IF(AND(GI$2&gt;=$K28,GI$2&lt;=$L28),IF($G28="Completed",3,IF($G28="In Progress",2,1)),"")</f>
        <v/>
      </c>
      <c r="GJ28" t="str">
        <f>IF(AND(GJ$2&gt;=$K28,GJ$2&lt;=$L28),IF($G28="Completed",3,IF($G28="In Progress",2,1)),"")</f>
        <v/>
      </c>
      <c r="GK28" t="str">
        <f>IF(AND(GK$2&gt;=$K28,GK$2&lt;=$L28),IF($G28="Completed",3,IF($G28="In Progress",2,1)),"")</f>
        <v/>
      </c>
      <c r="GL28" t="str">
        <f>IF(AND(GL$2&gt;=$K28,GL$2&lt;=$L28),IF($G28="Completed",3,IF($G28="In Progress",2,1)),"")</f>
        <v/>
      </c>
      <c r="GM28" t="str">
        <f>IF(AND(GM$2&gt;=$K28,GM$2&lt;=$L28),IF($G28="Completed",3,IF($G28="In Progress",2,1)),"")</f>
        <v/>
      </c>
      <c r="GN28" t="str">
        <f>IF(AND(GN$2&gt;=$K28,GN$2&lt;=$L28),IF($G28="Completed",3,IF($G28="In Progress",2,1)),"")</f>
        <v/>
      </c>
      <c r="GO28" t="str">
        <f>IF(AND(GO$2&gt;=$K28,GO$2&lt;=$L28),IF($G28="Completed",3,IF($G28="In Progress",2,1)),"")</f>
        <v/>
      </c>
      <c r="GP28" t="str">
        <f>IF(AND(GP$2&gt;=$K28,GP$2&lt;=$L28),IF($G28="Completed",3,IF($G28="In Progress",2,1)),"")</f>
        <v/>
      </c>
      <c r="GQ28" t="str">
        <f>IF(AND(GQ$2&gt;=$K28,GQ$2&lt;=$L28),IF($G28="Completed",3,IF($G28="In Progress",2,1)),"")</f>
        <v/>
      </c>
      <c r="GR28" t="str">
        <f>IF(AND(GR$2&gt;=$K28,GR$2&lt;=$L28),IF($G28="Completed",3,IF($G28="In Progress",2,1)),"")</f>
        <v/>
      </c>
      <c r="GS28" t="str">
        <f>IF(AND(GS$2&gt;=$K28,GS$2&lt;=$L28),IF($G28="Completed",3,IF($G28="In Progress",2,1)),"")</f>
        <v/>
      </c>
      <c r="GT28" t="str">
        <f>IF(AND(GT$2&gt;=$K28,GT$2&lt;=$L28),IF($G28="Completed",3,IF($G28="In Progress",2,1)),"")</f>
        <v/>
      </c>
      <c r="GU28" t="str">
        <f>IF(AND(GU$2&gt;=$K28,GU$2&lt;=$L28),IF($G28="Completed",3,IF($G28="In Progress",2,1)),"")</f>
        <v/>
      </c>
      <c r="GV28" t="str">
        <f>IF(AND(GV$2&gt;=$K28,GV$2&lt;=$L28),IF($G28="Completed",3,IF($G28="In Progress",2,1)),"")</f>
        <v/>
      </c>
      <c r="GW28" t="str">
        <f>IF(AND(GW$2&gt;=$K28,GW$2&lt;=$L28),IF($G28="Completed",3,IF($G28="In Progress",2,1)),"")</f>
        <v/>
      </c>
      <c r="GX28" t="str">
        <f>IF(AND(GX$2&gt;=$K28,GX$2&lt;=$L28),IF($G28="Completed",3,IF($G28="In Progress",2,1)),"")</f>
        <v/>
      </c>
      <c r="GY28" t="str">
        <f>IF(AND(GY$2&gt;=$K28,GY$2&lt;=$L28),IF($G28="Completed",3,IF($G28="In Progress",2,1)),"")</f>
        <v/>
      </c>
      <c r="GZ28" t="str">
        <f>IF(AND(GZ$2&gt;=$K28,GZ$2&lt;=$L28),IF($G28="Completed",3,IF($G28="In Progress",2,1)),"")</f>
        <v/>
      </c>
      <c r="HA28" t="str">
        <f>IF(AND(HA$2&gt;=$K28,HA$2&lt;=$L28),IF($G28="Completed",3,IF($G28="In Progress",2,1)),"")</f>
        <v/>
      </c>
      <c r="HB28" t="str">
        <f>IF(AND(HB$2&gt;=$K28,HB$2&lt;=$L28),IF($G28="Completed",3,IF($G28="In Progress",2,1)),"")</f>
        <v/>
      </c>
      <c r="HC28" t="str">
        <f>IF(AND(HC$2&gt;=$K28,HC$2&lt;=$L28),IF($G28="Completed",3,IF($G28="In Progress",2,1)),"")</f>
        <v/>
      </c>
      <c r="HD28" t="str">
        <f>IF(AND(HD$2&gt;=$K28,HD$2&lt;=$L28),IF($G28="Completed",3,IF($G28="In Progress",2,1)),"")</f>
        <v/>
      </c>
      <c r="HE28" t="str">
        <f>IF(AND(HE$2&gt;=$K28,HE$2&lt;=$L28),IF($G28="Completed",3,IF($G28="In Progress",2,1)),"")</f>
        <v/>
      </c>
      <c r="HF28" t="str">
        <f>IF(AND(HF$2&gt;=$K28,HF$2&lt;=$L28),IF($G28="Completed",3,IF($G28="In Progress",2,1)),"")</f>
        <v/>
      </c>
      <c r="HG28" t="str">
        <f>IF(AND(HG$2&gt;=$K28,HG$2&lt;=$L28),IF($G28="Completed",3,IF($G28="In Progress",2,1)),"")</f>
        <v/>
      </c>
      <c r="HH28" t="str">
        <f>IF(AND(HH$2&gt;=$K28,HH$2&lt;=$L28),IF($G28="Completed",3,IF($G28="In Progress",2,1)),"")</f>
        <v/>
      </c>
      <c r="HI28" t="str">
        <f>IF(AND(HI$2&gt;=$K28,HI$2&lt;=$L28),IF($G28="Completed",3,IF($G28="In Progress",2,1)),"")</f>
        <v/>
      </c>
      <c r="HJ28" t="str">
        <f>IF(AND(HJ$2&gt;=$K28,HJ$2&lt;=$L28),IF($G28="Completed",3,IF($G28="In Progress",2,1)),"")</f>
        <v/>
      </c>
      <c r="HK28" t="str">
        <f>IF(AND(HK$2&gt;=$K28,HK$2&lt;=$L28),IF($G28="Completed",3,IF($G28="In Progress",2,1)),"")</f>
        <v/>
      </c>
      <c r="HL28" t="str">
        <f>IF(AND(HL$2&gt;=$K28,HL$2&lt;=$L28),IF($G28="Completed",3,IF($G28="In Progress",2,1)),"")</f>
        <v/>
      </c>
      <c r="HM28" t="str">
        <f>IF(AND(HM$2&gt;=$K28,HM$2&lt;=$L28),IF($G28="Completed",3,IF($G28="In Progress",2,1)),"")</f>
        <v/>
      </c>
      <c r="HN28" t="str">
        <f>IF(AND(HN$2&gt;=$K28,HN$2&lt;=$L28),IF($G28="Completed",3,IF($G28="In Progress",2,1)),"")</f>
        <v/>
      </c>
      <c r="HO28" t="str">
        <f>IF(AND(HO$2&gt;=$K28,HO$2&lt;=$L28),IF($G28="Completed",3,IF($G28="In Progress",2,1)),"")</f>
        <v/>
      </c>
      <c r="HP28" t="str">
        <f>IF(AND(HP$2&gt;=$K28,HP$2&lt;=$L28),IF($G28="Completed",3,IF($G28="In Progress",2,1)),"")</f>
        <v/>
      </c>
      <c r="HQ28" t="str">
        <f>IF(AND(HQ$2&gt;=$K28,HQ$2&lt;=$L28),IF($G28="Completed",3,IF($G28="In Progress",2,1)),"")</f>
        <v/>
      </c>
      <c r="HR28" t="str">
        <f>IF(AND(HR$2&gt;=$K28,HR$2&lt;=$L28),IF($G28="Completed",3,IF($G28="In Progress",2,1)),"")</f>
        <v/>
      </c>
      <c r="HS28" t="str">
        <f>IF(AND(HS$2&gt;=$K28,HS$2&lt;=$L28),IF($G28="Completed",3,IF($G28="In Progress",2,1)),"")</f>
        <v/>
      </c>
      <c r="HT28" t="str">
        <f>IF(AND(HT$2&gt;=$K28,HT$2&lt;=$L28),IF($G28="Completed",3,IF($G28="In Progress",2,1)),"")</f>
        <v/>
      </c>
      <c r="HU28" t="str">
        <f>IF(AND(HU$2&gt;=$K28,HU$2&lt;=$L28),IF($G28="Completed",3,IF($G28="In Progress",2,1)),"")</f>
        <v/>
      </c>
      <c r="HV28" t="str">
        <f>IF(AND(HV$2&gt;=$K28,HV$2&lt;=$L28),IF($G28="Completed",3,IF($G28="In Progress",2,1)),"")</f>
        <v/>
      </c>
      <c r="HW28" t="str">
        <f>IF(AND(HW$2&gt;=$K28,HW$2&lt;=$L28),IF($G28="Completed",3,IF($G28="In Progress",2,1)),"")</f>
        <v/>
      </c>
      <c r="HX28" t="str">
        <f>IF(AND(HX$2&gt;=$K28,HX$2&lt;=$L28),IF($G28="Completed",3,IF($G28="In Progress",2,1)),"")</f>
        <v/>
      </c>
      <c r="HY28" t="str">
        <f>IF(AND(HY$2&gt;=$K28,HY$2&lt;=$L28),IF($G28="Completed",3,IF($G28="In Progress",2,1)),"")</f>
        <v/>
      </c>
      <c r="HZ28" t="str">
        <f>IF(AND(HZ$2&gt;=$K28,HZ$2&lt;=$L28),IF($G28="Completed",3,IF($G28="In Progress",2,1)),"")</f>
        <v/>
      </c>
      <c r="IA28" t="str">
        <f>IF(AND(IA$2&gt;=$K28,IA$2&lt;=$L28),IF($G28="Completed",3,IF($G28="In Progress",2,1)),"")</f>
        <v/>
      </c>
      <c r="IB28" t="str">
        <f>IF(AND(IB$2&gt;=$K28,IB$2&lt;=$L28),IF($G28="Completed",3,IF($G28="In Progress",2,1)),"")</f>
        <v/>
      </c>
      <c r="IC28" t="str">
        <f>IF(AND(IC$2&gt;=$K28,IC$2&lt;=$L28),IF($G28="Completed",3,IF($G28="In Progress",2,1)),"")</f>
        <v/>
      </c>
      <c r="ID28" t="str">
        <f>IF(AND(ID$2&gt;=$K28,ID$2&lt;=$L28),IF($G28="Completed",3,IF($G28="In Progress",2,1)),"")</f>
        <v/>
      </c>
      <c r="IE28" t="str">
        <f>IF(AND(IE$2&gt;=$K28,IE$2&lt;=$L28),IF($G28="Completed",3,IF($G28="In Progress",2,1)),"")</f>
        <v/>
      </c>
      <c r="IF28" t="str">
        <f>IF(AND(IF$2&gt;=$K28,IF$2&lt;=$L28),IF($G28="Completed",3,IF($G28="In Progress",2,1)),"")</f>
        <v/>
      </c>
      <c r="IG28" t="str">
        <f>IF(AND(IG$2&gt;=$K28,IG$2&lt;=$L28),IF($G28="Completed",3,IF($G28="In Progress",2,1)),"")</f>
        <v/>
      </c>
      <c r="IH28" t="str">
        <f>IF(AND(IH$2&gt;=$K28,IH$2&lt;=$L28),IF($G28="Completed",3,IF($G28="In Progress",2,1)),"")</f>
        <v/>
      </c>
      <c r="II28" t="str">
        <f>IF(AND(II$2&gt;=$K28,II$2&lt;=$L28),IF($G28="Completed",3,IF($G28="In Progress",2,1)),"")</f>
        <v/>
      </c>
      <c r="IJ28" t="str">
        <f>IF(AND(IJ$2&gt;=$K28,IJ$2&lt;=$L28),IF($G28="Completed",3,IF($G28="In Progress",2,1)),"")</f>
        <v/>
      </c>
      <c r="IK28" t="str">
        <f>IF(AND(IK$2&gt;=$K28,IK$2&lt;=$L28),IF($G28="Completed",3,IF($G28="In Progress",2,1)),"")</f>
        <v/>
      </c>
      <c r="IL28" t="str">
        <f>IF(AND(IL$2&gt;=$K28,IL$2&lt;=$L28),IF($G28="Completed",3,IF($G28="In Progress",2,1)),"")</f>
        <v/>
      </c>
      <c r="IM28" t="str">
        <f>IF(AND(IM$2&gt;=$K28,IM$2&lt;=$L28),IF($G28="Completed",3,IF($G28="In Progress",2,1)),"")</f>
        <v/>
      </c>
      <c r="IN28" t="str">
        <f>IF(AND(IN$2&gt;=$K28,IN$2&lt;=$L28),IF($G28="Completed",3,IF($G28="In Progress",2,1)),"")</f>
        <v/>
      </c>
      <c r="IO28" t="str">
        <f>IF(AND(IO$2&gt;=$K28,IO$2&lt;=$L28),IF($G28="Completed",3,IF($G28="In Progress",2,1)),"")</f>
        <v/>
      </c>
      <c r="IP28" t="str">
        <f>IF(AND(IP$2&gt;=$K28,IP$2&lt;=$L28),IF($G28="Completed",3,IF($G28="In Progress",2,1)),"")</f>
        <v/>
      </c>
      <c r="IQ28" t="str">
        <f>IF(AND(IQ$2&gt;=$K28,IQ$2&lt;=$L28),IF($G28="Completed",3,IF($G28="In Progress",2,1)),"")</f>
        <v/>
      </c>
      <c r="IR28" t="str">
        <f>IF(AND(IR$2&gt;=$K28,IR$2&lt;=$L28),IF($G28="Completed",3,IF($G28="In Progress",2,1)),"")</f>
        <v/>
      </c>
      <c r="IS28" t="str">
        <f>IF(AND(IS$2&gt;=$K28,IS$2&lt;=$L28),IF($G28="Completed",3,IF($G28="In Progress",2,1)),"")</f>
        <v/>
      </c>
    </row>
    <row r="29">
      <c r="A29">
        <v>3</v>
      </c>
      <c r="C29" t="str">
        <v>WBS Element 3</v>
      </c>
      <c r="E29" t="str">
        <f>IF(E30=""," ",MIN(E30:E39))</f>
        <v xml:space="preserve"> </v>
      </c>
      <c r="F29" t="str">
        <f>IF(F30=""," ",MAX(F30:F39))</f>
        <v xml:space="preserve"> </v>
      </c>
      <c r="K29">
        <f>MIN(K30:K39)</f>
        <v>0</v>
      </c>
      <c r="L29">
        <f>MAX(L30:L39)</f>
        <v>0</v>
      </c>
      <c r="M29">
        <f>COUNTIF(N29:IS29,"&gt;0")</f>
        <v>0</v>
      </c>
      <c r="N29" t="str">
        <f>IF(AND(N$2&gt;=$K29,N$2&lt;=$L29),1,"")</f>
        <v/>
      </c>
      <c r="O29" t="str">
        <f>IF(AND(O$2&gt;=$K29,O$2&lt;=$L29),1,"")</f>
        <v/>
      </c>
      <c r="P29" t="str">
        <f>IF(AND(P$2&gt;=$K29,P$2&lt;=$L29),1,"")</f>
        <v/>
      </c>
      <c r="Q29" t="str">
        <f>IF(AND(Q$2&gt;=$K29,Q$2&lt;=$L29),1,"")</f>
        <v/>
      </c>
      <c r="R29" t="str">
        <f>IF(AND(R$2&gt;=$K29,R$2&lt;=$L29),1,"")</f>
        <v/>
      </c>
      <c r="S29" t="str">
        <f>IF(AND(S$2&gt;=$K29,S$2&lt;=$L29),1,"")</f>
        <v/>
      </c>
      <c r="T29" t="str">
        <f>IF(AND(T$2&gt;=$K29,T$2&lt;=$L29),1,"")</f>
        <v/>
      </c>
      <c r="U29" t="str">
        <f>IF(AND(U$2&gt;=$K29,U$2&lt;=$L29),1,"")</f>
        <v/>
      </c>
      <c r="V29" t="str">
        <f>IF(AND(V$2&gt;=$K29,V$2&lt;=$L29),1,"")</f>
        <v/>
      </c>
      <c r="W29" t="str">
        <f>IF(AND(W$2&gt;=$K29,W$2&lt;=$L29),1,"")</f>
        <v/>
      </c>
      <c r="X29" t="str">
        <f>IF(AND(X$2&gt;=$K29,X$2&lt;=$L29),1,"")</f>
        <v/>
      </c>
      <c r="Y29" t="str">
        <f>IF(AND(Y$2&gt;=$K29,Y$2&lt;=$L29),1,"")</f>
        <v/>
      </c>
      <c r="Z29" t="str">
        <f>IF(AND(Z$2&gt;=$K29,Z$2&lt;=$L29),1,"")</f>
        <v/>
      </c>
      <c r="AA29" t="str">
        <f>IF(AND(AA$2&gt;=$K29,AA$2&lt;=$L29),1,"")</f>
        <v/>
      </c>
      <c r="AB29" t="str">
        <f>IF(AND(AB$2&gt;=$K29,AB$2&lt;=$L29),1,"")</f>
        <v/>
      </c>
      <c r="AC29" t="str">
        <f>IF(AND(AC$2&gt;=$K29,AC$2&lt;=$L29),1,"")</f>
        <v/>
      </c>
      <c r="AD29" t="str">
        <f>IF(AND(AD$2&gt;=$K29,AD$2&lt;=$L29),1,"")</f>
        <v/>
      </c>
      <c r="AE29" t="str">
        <f>IF(AND(AE$2&gt;=$K29,AE$2&lt;=$L29),1,"")</f>
        <v/>
      </c>
      <c r="AF29" t="str">
        <f>IF(AND(AF$2&gt;=$K29,AF$2&lt;=$L29),1,"")</f>
        <v/>
      </c>
      <c r="AG29" t="str">
        <f>IF(AND(AG$2&gt;=$K29,AG$2&lt;=$L29),1,"")</f>
        <v/>
      </c>
      <c r="AH29" t="str">
        <f>IF(AND(AH$2&gt;=$K29,AH$2&lt;=$L29),1,"")</f>
        <v/>
      </c>
      <c r="AI29" t="str">
        <f>IF(AND(AI$2&gt;=$K29,AI$2&lt;=$L29),1,"")</f>
        <v/>
      </c>
      <c r="AJ29" t="str">
        <f>IF(AND(AJ$2&gt;=$K29,AJ$2&lt;=$L29),1,"")</f>
        <v/>
      </c>
      <c r="AK29" t="str">
        <f>IF(AND(AK$2&gt;=$K29,AK$2&lt;=$L29),1,"")</f>
        <v/>
      </c>
      <c r="AL29" t="str">
        <f>IF(AND(AL$2&gt;=$K29,AL$2&lt;=$L29),1,"")</f>
        <v/>
      </c>
      <c r="AM29" t="str">
        <f>IF(AND(AM$2&gt;=$K29,AM$2&lt;=$L29),1,"")</f>
        <v/>
      </c>
      <c r="AN29" t="str">
        <f>IF(AND(AN$2&gt;=$K29,AN$2&lt;=$L29),1,"")</f>
        <v/>
      </c>
      <c r="AO29" t="str">
        <f>IF(AND(AO$2&gt;=$K29,AO$2&lt;=$L29),1,"")</f>
        <v/>
      </c>
      <c r="AP29" t="str">
        <f>IF(AND(AP$2&gt;=$K29,AP$2&lt;=$L29),1,"")</f>
        <v/>
      </c>
      <c r="AQ29" t="str">
        <f>IF(AND(AQ$2&gt;=$K29,AQ$2&lt;=$L29),1,"")</f>
        <v/>
      </c>
      <c r="AR29" t="str">
        <f>IF(AND(AR$2&gt;=$K29,AR$2&lt;=$L29),1,"")</f>
        <v/>
      </c>
      <c r="AS29" t="str">
        <f>IF(AND(AS$2&gt;=$K29,AS$2&lt;=$L29),1,"")</f>
        <v/>
      </c>
      <c r="AT29" t="str">
        <f>IF(AND(AT$2&gt;=$K29,AT$2&lt;=$L29),1,"")</f>
        <v/>
      </c>
      <c r="AU29" t="str">
        <f>IF(AND(AU$2&gt;=$K29,AU$2&lt;=$L29),1,"")</f>
        <v/>
      </c>
      <c r="AV29" t="str">
        <f>IF(AND(AV$2&gt;=$K29,AV$2&lt;=$L29),1,"")</f>
        <v/>
      </c>
      <c r="AW29" t="str">
        <f>IF(AND(AW$2&gt;=$K29,AW$2&lt;=$L29),1,"")</f>
        <v/>
      </c>
      <c r="AX29" t="str">
        <f>IF(AND(AX$2&gt;=$K29,AX$2&lt;=$L29),1,"")</f>
        <v/>
      </c>
      <c r="AY29" t="str">
        <f>IF(AND(AY$2&gt;=$K29,AY$2&lt;=$L29),1,"")</f>
        <v/>
      </c>
      <c r="AZ29" t="str">
        <f>IF(AND(AZ$2&gt;=$K29,AZ$2&lt;=$L29),1,"")</f>
        <v/>
      </c>
      <c r="BA29" t="str">
        <f>IF(AND(BA$2&gt;=$K29,BA$2&lt;=$L29),1,"")</f>
        <v/>
      </c>
      <c r="BB29" t="str">
        <f>IF(AND(BB$2&gt;=$K29,BB$2&lt;=$L29),1,"")</f>
        <v/>
      </c>
      <c r="BC29" t="str">
        <f>IF(AND(BC$2&gt;=$K29,BC$2&lt;=$L29),1,"")</f>
        <v/>
      </c>
      <c r="BD29" t="str">
        <f>IF(AND(BD$2&gt;=$K29,BD$2&lt;=$L29),1,"")</f>
        <v/>
      </c>
      <c r="BE29" t="str">
        <f>IF(AND(BE$2&gt;=$K29,BE$2&lt;=$L29),1,"")</f>
        <v/>
      </c>
      <c r="BF29" t="str">
        <f>IF(AND(BF$2&gt;=$K29,BF$2&lt;=$L29),1,"")</f>
        <v/>
      </c>
      <c r="BG29" t="str">
        <f>IF(AND(BG$2&gt;=$K29,BG$2&lt;=$L29),1,"")</f>
        <v/>
      </c>
      <c r="BH29" t="str">
        <f>IF(AND(BH$2&gt;=$K29,BH$2&lt;=$L29),1,"")</f>
        <v/>
      </c>
      <c r="BI29" t="str">
        <f>IF(AND(BI$2&gt;=$K29,BI$2&lt;=$L29),1,"")</f>
        <v/>
      </c>
      <c r="BJ29" t="str">
        <f>IF(AND(BJ$2&gt;=$K29,BJ$2&lt;=$L29),1,"")</f>
        <v/>
      </c>
      <c r="BK29" t="str">
        <f>IF(AND(BK$2&gt;=$K29,BK$2&lt;=$L29),1,"")</f>
        <v/>
      </c>
      <c r="BL29" t="str">
        <f>IF(AND(BL$2&gt;=$K29,BL$2&lt;=$L29),1,"")</f>
        <v/>
      </c>
      <c r="BM29" t="str">
        <f>IF(AND(BM$2&gt;=$K29,BM$2&lt;=$L29),1,"")</f>
        <v/>
      </c>
      <c r="BN29" t="str">
        <f>IF(AND(BN$2&gt;=$K29,BN$2&lt;=$L29),1,"")</f>
        <v/>
      </c>
      <c r="BO29" t="str">
        <f>IF(AND(BO$2&gt;=$K29,BO$2&lt;=$L29),1,"")</f>
        <v/>
      </c>
      <c r="BP29" t="str">
        <f>IF(AND(BP$2&gt;=$K29,BP$2&lt;=$L29),1,"")</f>
        <v/>
      </c>
      <c r="BQ29" t="str">
        <f>IF(AND(BQ$2&gt;=$K29,BQ$2&lt;=$L29),1,"")</f>
        <v/>
      </c>
      <c r="BR29" t="str">
        <f>IF(AND(BR$2&gt;=$K29,BR$2&lt;=$L29),1,"")</f>
        <v/>
      </c>
      <c r="BS29" t="str">
        <f>IF(AND(BS$2&gt;=$K29,BS$2&lt;=$L29),1,"")</f>
        <v/>
      </c>
      <c r="BT29" t="str">
        <f>IF(AND(BT$2&gt;=$K29,BT$2&lt;=$L29),1,"")</f>
        <v/>
      </c>
      <c r="BU29" t="str">
        <f>IF(AND(BU$2&gt;=$K29,BU$2&lt;=$L29),1,"")</f>
        <v/>
      </c>
      <c r="BV29" t="str">
        <f>IF(AND(BV$2&gt;=$K29,BV$2&lt;=$L29),1,"")</f>
        <v/>
      </c>
      <c r="BW29" t="str">
        <f>IF(AND(BW$2&gt;=$K29,BW$2&lt;=$L29),1,"")</f>
        <v/>
      </c>
      <c r="BX29" t="str">
        <f>IF(AND(BX$2&gt;=$K29,BX$2&lt;=$L29),1,"")</f>
        <v/>
      </c>
      <c r="BY29" t="str">
        <f>IF(AND(BY$2&gt;=$K29,BY$2&lt;=$L29),1,"")</f>
        <v/>
      </c>
      <c r="BZ29" t="str">
        <f>IF(AND(BZ$2&gt;=$K29,BZ$2&lt;=$L29),1,"")</f>
        <v/>
      </c>
      <c r="CA29" t="str">
        <f>IF(AND(CA$2&gt;=$K29,CA$2&lt;=$L29),1,"")</f>
        <v/>
      </c>
      <c r="CB29" t="str">
        <f>IF(AND(CB$2&gt;=$K29,CB$2&lt;=$L29),1,"")</f>
        <v/>
      </c>
      <c r="CC29" t="str">
        <f>IF(AND(CC$2&gt;=$K29,CC$2&lt;=$L29),1,"")</f>
        <v/>
      </c>
      <c r="CD29" t="str">
        <f>IF(AND(CD$2&gt;=$K29,CD$2&lt;=$L29),1,"")</f>
        <v/>
      </c>
      <c r="CE29" t="str">
        <f>IF(AND(CE$2&gt;=$K29,CE$2&lt;=$L29),1,"")</f>
        <v/>
      </c>
      <c r="CF29" t="str">
        <f>IF(AND(CF$2&gt;=$K29,CF$2&lt;=$L29),1,"")</f>
        <v/>
      </c>
      <c r="CG29" t="str">
        <f>IF(AND(CG$2&gt;=$K29,CG$2&lt;=$L29),1,"")</f>
        <v/>
      </c>
      <c r="CH29" t="str">
        <f>IF(AND(CH$2&gt;=$K29,CH$2&lt;=$L29),1,"")</f>
        <v/>
      </c>
      <c r="CI29" t="str">
        <f>IF(AND(CI$2&gt;=$K29,CI$2&lt;=$L29),1,"")</f>
        <v/>
      </c>
      <c r="CJ29" t="str">
        <f>IF(AND(CJ$2&gt;=$K29,CJ$2&lt;=$L29),1,"")</f>
        <v/>
      </c>
      <c r="CK29" t="str">
        <f>IF(AND(CK$2&gt;=$K29,CK$2&lt;=$L29),1,"")</f>
        <v/>
      </c>
      <c r="CL29" t="str">
        <f>IF(AND(CL$2&gt;=$K29,CL$2&lt;=$L29),1,"")</f>
        <v/>
      </c>
      <c r="CM29" t="str">
        <f>IF(AND(CM$2&gt;=$K29,CM$2&lt;=$L29),1,"")</f>
        <v/>
      </c>
      <c r="CN29" t="str">
        <f>IF(AND(CN$2&gt;=$K29,CN$2&lt;=$L29),1,"")</f>
        <v/>
      </c>
      <c r="CO29" t="str">
        <f>IF(AND(CO$2&gt;=$K29,CO$2&lt;=$L29),1,"")</f>
        <v/>
      </c>
      <c r="CP29" t="str">
        <f>IF(AND(CP$2&gt;=$K29,CP$2&lt;=$L29),1,"")</f>
        <v/>
      </c>
      <c r="CQ29" t="str">
        <f>IF(AND(CQ$2&gt;=$K29,CQ$2&lt;=$L29),1,"")</f>
        <v/>
      </c>
      <c r="CR29" t="str">
        <f>IF(AND(CR$2&gt;=$K29,CR$2&lt;=$L29),1,"")</f>
        <v/>
      </c>
      <c r="CS29" t="str">
        <f>IF(AND(CS$2&gt;=$K29,CS$2&lt;=$L29),1,"")</f>
        <v/>
      </c>
      <c r="CT29" t="str">
        <f>IF(AND(CT$2&gt;=$K29,CT$2&lt;=$L29),1,"")</f>
        <v/>
      </c>
      <c r="CU29" t="str">
        <f>IF(AND(CU$2&gt;=$K29,CU$2&lt;=$L29),1,"")</f>
        <v/>
      </c>
      <c r="CV29" t="str">
        <f>IF(AND(CV$2&gt;=$K29,CV$2&lt;=$L29),1,"")</f>
        <v/>
      </c>
      <c r="CW29" t="str">
        <f>IF(AND(CW$2&gt;=$K29,CW$2&lt;=$L29),1,"")</f>
        <v/>
      </c>
      <c r="CX29" t="str">
        <f>IF(AND(CX$2&gt;=$K29,CX$2&lt;=$L29),1,"")</f>
        <v/>
      </c>
      <c r="CY29" t="str">
        <f>IF(AND(CY$2&gt;=$K29,CY$2&lt;=$L29),1,"")</f>
        <v/>
      </c>
      <c r="CZ29" t="str">
        <f>IF(AND(CZ$2&gt;=$K29,CZ$2&lt;=$L29),1,"")</f>
        <v/>
      </c>
      <c r="DA29" t="str">
        <f>IF(AND(DA$2&gt;=$K29,DA$2&lt;=$L29),1,"")</f>
        <v/>
      </c>
      <c r="DB29" t="str">
        <f>IF(AND(DB$2&gt;=$K29,DB$2&lt;=$L29),1,"")</f>
        <v/>
      </c>
      <c r="DC29" t="str">
        <f>IF(AND(DC$2&gt;=$K29,DC$2&lt;=$L29),1,"")</f>
        <v/>
      </c>
      <c r="DD29" t="str">
        <f>IF(AND(DD$2&gt;=$K29,DD$2&lt;=$L29),1,"")</f>
        <v/>
      </c>
      <c r="DE29" t="str">
        <f>IF(AND(DE$2&gt;=$K29,DE$2&lt;=$L29),1,"")</f>
        <v/>
      </c>
      <c r="DF29" t="str">
        <f>IF(AND(DF$2&gt;=$K29,DF$2&lt;=$L29),1,"")</f>
        <v/>
      </c>
      <c r="DG29" t="str">
        <f>IF(AND(DG$2&gt;=$K29,DG$2&lt;=$L29),1,"")</f>
        <v/>
      </c>
      <c r="DH29" t="str">
        <f>IF(AND(DH$2&gt;=$K29,DH$2&lt;=$L29),1,"")</f>
        <v/>
      </c>
      <c r="DI29" t="str">
        <f>IF(AND(DI$2&gt;=$K29,DI$2&lt;=$L29),1,"")</f>
        <v/>
      </c>
      <c r="DJ29" t="str">
        <f>IF(AND(DJ$2&gt;=$K29,DJ$2&lt;=$L29),1,"")</f>
        <v/>
      </c>
      <c r="DK29" t="str">
        <f>IF(AND(DK$2&gt;=$K29,DK$2&lt;=$L29),1,"")</f>
        <v/>
      </c>
      <c r="DL29" t="str">
        <f>IF(AND(DL$2&gt;=$K29,DL$2&lt;=$L29),1,"")</f>
        <v/>
      </c>
      <c r="DM29" t="str">
        <f>IF(AND(DM$2&gt;=$K29,DM$2&lt;=$L29),1,"")</f>
        <v/>
      </c>
      <c r="DN29" t="str">
        <f>IF(AND(DN$2&gt;=$K29,DN$2&lt;=$L29),1,"")</f>
        <v/>
      </c>
      <c r="DO29" t="str">
        <f>IF(AND(DO$2&gt;=$K29,DO$2&lt;=$L29),1,"")</f>
        <v/>
      </c>
      <c r="DP29" t="str">
        <f>IF(AND(DP$2&gt;=$K29,DP$2&lt;=$L29),1,"")</f>
        <v/>
      </c>
      <c r="DQ29" t="str">
        <f>IF(AND(DQ$2&gt;=$K29,DQ$2&lt;=$L29),1,"")</f>
        <v/>
      </c>
      <c r="DR29" t="str">
        <f>IF(AND(DR$2&gt;=$K29,DR$2&lt;=$L29),1,"")</f>
        <v/>
      </c>
      <c r="DS29" t="str">
        <f>IF(AND(DS$2&gt;=$K29,DS$2&lt;=$L29),1,"")</f>
        <v/>
      </c>
      <c r="DT29" t="str">
        <f>IF(AND(DT$2&gt;=$K29,DT$2&lt;=$L29),1,"")</f>
        <v/>
      </c>
      <c r="DU29" t="str">
        <f>IF(AND(DU$2&gt;=$K29,DU$2&lt;=$L29),1,"")</f>
        <v/>
      </c>
      <c r="DV29" t="str">
        <f>IF(AND(DV$2&gt;=$K29,DV$2&lt;=$L29),1,"")</f>
        <v/>
      </c>
      <c r="DW29" t="str">
        <f>IF(AND(DW$2&gt;=$K29,DW$2&lt;=$L29),1,"")</f>
        <v/>
      </c>
      <c r="DX29" t="str">
        <f>IF(AND(DX$2&gt;=$K29,DX$2&lt;=$L29),1,"")</f>
        <v/>
      </c>
      <c r="DY29" t="str">
        <f>IF(AND(DY$2&gt;=$K29,DY$2&lt;=$L29),1,"")</f>
        <v/>
      </c>
      <c r="DZ29" t="str">
        <f>IF(AND(DZ$2&gt;=$K29,DZ$2&lt;=$L29),1,"")</f>
        <v/>
      </c>
      <c r="EA29" t="str">
        <f>IF(AND(EA$2&gt;=$K29,EA$2&lt;=$L29),1,"")</f>
        <v/>
      </c>
      <c r="EB29" t="str">
        <f>IF(AND(EB$2&gt;=$K29,EB$2&lt;=$L29),1,"")</f>
        <v/>
      </c>
      <c r="EC29" t="str">
        <f>IF(AND(EC$2&gt;=$K29,EC$2&lt;=$L29),1,"")</f>
        <v/>
      </c>
      <c r="ED29" t="str">
        <f>IF(AND(ED$2&gt;=$K29,ED$2&lt;=$L29),1,"")</f>
        <v/>
      </c>
      <c r="EE29" t="str">
        <f>IF(AND(EE$2&gt;=$K29,EE$2&lt;=$L29),1,"")</f>
        <v/>
      </c>
      <c r="EF29" t="str">
        <f>IF(AND(EF$2&gt;=$K29,EF$2&lt;=$L29),1,"")</f>
        <v/>
      </c>
      <c r="EG29" t="str">
        <f>IF(AND(EG$2&gt;=$K29,EG$2&lt;=$L29),1,"")</f>
        <v/>
      </c>
      <c r="EH29" t="str">
        <f>IF(AND(EH$2&gt;=$K29,EH$2&lt;=$L29),1,"")</f>
        <v/>
      </c>
      <c r="EI29" t="str">
        <f>IF(AND(EI$2&gt;=$K29,EI$2&lt;=$L29),1,"")</f>
        <v/>
      </c>
      <c r="EJ29" t="str">
        <f>IF(AND(EJ$2&gt;=$K29,EJ$2&lt;=$L29),1,"")</f>
        <v/>
      </c>
      <c r="EK29" t="str">
        <f>IF(AND(EK$2&gt;=$K29,EK$2&lt;=$L29),1,"")</f>
        <v/>
      </c>
      <c r="EL29" t="str">
        <f>IF(AND(EL$2&gt;=$K29,EL$2&lt;=$L29),1,"")</f>
        <v/>
      </c>
      <c r="EM29" t="str">
        <f>IF(AND(EM$2&gt;=$K29,EM$2&lt;=$L29),1,"")</f>
        <v/>
      </c>
      <c r="EN29" t="str">
        <f>IF(AND(EN$2&gt;=$K29,EN$2&lt;=$L29),1,"")</f>
        <v/>
      </c>
      <c r="EO29" t="str">
        <f>IF(AND(EO$2&gt;=$K29,EO$2&lt;=$L29),1,"")</f>
        <v/>
      </c>
      <c r="EP29" t="str">
        <f>IF(AND(EP$2&gt;=$K29,EP$2&lt;=$L29),1,"")</f>
        <v/>
      </c>
      <c r="EQ29" t="str">
        <f>IF(AND(EQ$2&gt;=$K29,EQ$2&lt;=$L29),1,"")</f>
        <v/>
      </c>
      <c r="ER29" t="str">
        <f>IF(AND(ER$2&gt;=$K29,ER$2&lt;=$L29),1,"")</f>
        <v/>
      </c>
      <c r="ES29" t="str">
        <f>IF(AND(ES$2&gt;=$K29,ES$2&lt;=$L29),1,"")</f>
        <v/>
      </c>
      <c r="ET29" t="str">
        <f>IF(AND(ET$2&gt;=$K29,ET$2&lt;=$L29),1,"")</f>
        <v/>
      </c>
      <c r="EU29" t="str">
        <f>IF(AND(EU$2&gt;=$K29,EU$2&lt;=$L29),1,"")</f>
        <v/>
      </c>
      <c r="EV29" t="str">
        <f>IF(AND(EV$2&gt;=$K29,EV$2&lt;=$L29),1,"")</f>
        <v/>
      </c>
      <c r="EW29" t="str">
        <f>IF(AND(EW$2&gt;=$K29,EW$2&lt;=$L29),1,"")</f>
        <v/>
      </c>
      <c r="EX29" t="str">
        <f>IF(AND(EX$2&gt;=$K29,EX$2&lt;=$L29),1,"")</f>
        <v/>
      </c>
      <c r="EY29" t="str">
        <f>IF(AND(EY$2&gt;=$K29,EY$2&lt;=$L29),1,"")</f>
        <v/>
      </c>
      <c r="EZ29" t="str">
        <f>IF(AND(EZ$2&gt;=$K29,EZ$2&lt;=$L29),1,"")</f>
        <v/>
      </c>
      <c r="FA29" t="str">
        <f>IF(AND(FA$2&gt;=$K29,FA$2&lt;=$L29),1,"")</f>
        <v/>
      </c>
      <c r="FB29" t="str">
        <f>IF(AND(FB$2&gt;=$K29,FB$2&lt;=$L29),1,"")</f>
        <v/>
      </c>
      <c r="FC29" t="str">
        <f>IF(AND(FC$2&gt;=$K29,FC$2&lt;=$L29),1,"")</f>
        <v/>
      </c>
      <c r="FD29" t="str">
        <f>IF(AND(FD$2&gt;=$K29,FD$2&lt;=$L29),1,"")</f>
        <v/>
      </c>
      <c r="FE29" t="str">
        <f>IF(AND(FE$2&gt;=$K29,FE$2&lt;=$L29),1,"")</f>
        <v/>
      </c>
      <c r="FF29" t="str">
        <f>IF(AND(FF$2&gt;=$K29,FF$2&lt;=$L29),1,"")</f>
        <v/>
      </c>
      <c r="FG29" t="str">
        <f>IF(AND(FG$2&gt;=$K29,FG$2&lt;=$L29),1,"")</f>
        <v/>
      </c>
      <c r="FH29" t="str">
        <f>IF(AND(FH$2&gt;=$K29,FH$2&lt;=$L29),1,"")</f>
        <v/>
      </c>
      <c r="FI29" t="str">
        <f>IF(AND(FI$2&gt;=$K29,FI$2&lt;=$L29),1,"")</f>
        <v/>
      </c>
      <c r="FJ29" t="str">
        <f>IF(AND(FJ$2&gt;=$K29,FJ$2&lt;=$L29),1,"")</f>
        <v/>
      </c>
      <c r="FK29" t="str">
        <f>IF(AND(FK$2&gt;=$K29,FK$2&lt;=$L29),1,"")</f>
        <v/>
      </c>
      <c r="FL29" t="str">
        <f>IF(AND(FL$2&gt;=$K29,FL$2&lt;=$L29),1,"")</f>
        <v/>
      </c>
      <c r="FM29" t="str">
        <f>IF(AND(FM$2&gt;=$K29,FM$2&lt;=$L29),1,"")</f>
        <v/>
      </c>
      <c r="FN29" t="str">
        <f>IF(AND(FN$2&gt;=$K29,FN$2&lt;=$L29),1,"")</f>
        <v/>
      </c>
      <c r="FO29" t="str">
        <f>IF(AND(FO$2&gt;=$K29,FO$2&lt;=$L29),1,"")</f>
        <v/>
      </c>
      <c r="FP29" t="str">
        <f>IF(AND(FP$2&gt;=$K29,FP$2&lt;=$L29),1,"")</f>
        <v/>
      </c>
      <c r="FQ29" t="str">
        <f>IF(AND(FQ$2&gt;=$K29,FQ$2&lt;=$L29),1,"")</f>
        <v/>
      </c>
      <c r="FR29" t="str">
        <f>IF(AND(FR$2&gt;=$K29,FR$2&lt;=$L29),1,"")</f>
        <v/>
      </c>
      <c r="FS29" t="str">
        <f>IF(AND(FS$2&gt;=$K29,FS$2&lt;=$L29),1,"")</f>
        <v/>
      </c>
      <c r="FT29" t="str">
        <f>IF(AND(FT$2&gt;=$K29,FT$2&lt;=$L29),1,"")</f>
        <v/>
      </c>
      <c r="FU29" t="str">
        <f>IF(AND(FU$2&gt;=$K29,FU$2&lt;=$L29),1,"")</f>
        <v/>
      </c>
      <c r="FV29" t="str">
        <f>IF(AND(FV$2&gt;=$K29,FV$2&lt;=$L29),1,"")</f>
        <v/>
      </c>
      <c r="FW29" t="str">
        <f>IF(AND(FW$2&gt;=$K29,FW$2&lt;=$L29),1,"")</f>
        <v/>
      </c>
      <c r="FX29" t="str">
        <f>IF(AND(FX$2&gt;=$K29,FX$2&lt;=$L29),1,"")</f>
        <v/>
      </c>
      <c r="FY29" t="str">
        <f>IF(AND(FY$2&gt;=$K29,FY$2&lt;=$L29),1,"")</f>
        <v/>
      </c>
      <c r="FZ29" t="str">
        <f>IF(AND(FZ$2&gt;=$K29,FZ$2&lt;=$L29),1,"")</f>
        <v/>
      </c>
      <c r="GA29" t="str">
        <f>IF(AND(GA$2&gt;=$K29,GA$2&lt;=$L29),1,"")</f>
        <v/>
      </c>
      <c r="GB29" t="str">
        <f>IF(AND(GB$2&gt;=$K29,GB$2&lt;=$L29),1,"")</f>
        <v/>
      </c>
      <c r="GC29" t="str">
        <f>IF(AND(GC$2&gt;=$K29,GC$2&lt;=$L29),1,"")</f>
        <v/>
      </c>
      <c r="GD29" t="str">
        <f>IF(AND(GD$2&gt;=$K29,GD$2&lt;=$L29),1,"")</f>
        <v/>
      </c>
      <c r="GE29" t="str">
        <f>IF(AND(GE$2&gt;=$K29,GE$2&lt;=$L29),1,"")</f>
        <v/>
      </c>
      <c r="GF29" t="str">
        <f>IF(AND(GF$2&gt;=$K29,GF$2&lt;=$L29),1,"")</f>
        <v/>
      </c>
      <c r="GG29" t="str">
        <f>IF(AND(GG$2&gt;=$K29,GG$2&lt;=$L29),1,"")</f>
        <v/>
      </c>
      <c r="GH29" t="str">
        <f>IF(AND(GH$2&gt;=$K29,GH$2&lt;=$L29),1,"")</f>
        <v/>
      </c>
      <c r="GI29" t="str">
        <f>IF(AND(GI$2&gt;=$K29,GI$2&lt;=$L29),1,"")</f>
        <v/>
      </c>
      <c r="GJ29" t="str">
        <f>IF(AND(GJ$2&gt;=$K29,GJ$2&lt;=$L29),1,"")</f>
        <v/>
      </c>
      <c r="GK29" t="str">
        <f>IF(AND(GK$2&gt;=$K29,GK$2&lt;=$L29),1,"")</f>
        <v/>
      </c>
      <c r="GL29" t="str">
        <f>IF(AND(GL$2&gt;=$K29,GL$2&lt;=$L29),1,"")</f>
        <v/>
      </c>
      <c r="GM29" t="str">
        <f>IF(AND(GM$2&gt;=$K29,GM$2&lt;=$L29),1,"")</f>
        <v/>
      </c>
      <c r="GN29" t="str">
        <f>IF(AND(GN$2&gt;=$K29,GN$2&lt;=$L29),1,"")</f>
        <v/>
      </c>
      <c r="GO29" t="str">
        <f>IF(AND(GO$2&gt;=$K29,GO$2&lt;=$L29),1,"")</f>
        <v/>
      </c>
      <c r="GP29" t="str">
        <f>IF(AND(GP$2&gt;=$K29,GP$2&lt;=$L29),1,"")</f>
        <v/>
      </c>
      <c r="GQ29" t="str">
        <f>IF(AND(GQ$2&gt;=$K29,GQ$2&lt;=$L29),1,"")</f>
        <v/>
      </c>
      <c r="GR29" t="str">
        <f>IF(AND(GR$2&gt;=$K29,GR$2&lt;=$L29),1,"")</f>
        <v/>
      </c>
      <c r="GS29" t="str">
        <f>IF(AND(GS$2&gt;=$K29,GS$2&lt;=$L29),1,"")</f>
        <v/>
      </c>
      <c r="GT29" t="str">
        <f>IF(AND(GT$2&gt;=$K29,GT$2&lt;=$L29),1,"")</f>
        <v/>
      </c>
      <c r="GU29" t="str">
        <f>IF(AND(GU$2&gt;=$K29,GU$2&lt;=$L29),1,"")</f>
        <v/>
      </c>
      <c r="GV29" t="str">
        <f>IF(AND(GV$2&gt;=$K29,GV$2&lt;=$L29),1,"")</f>
        <v/>
      </c>
      <c r="GW29" t="str">
        <f>IF(AND(GW$2&gt;=$K29,GW$2&lt;=$L29),1,"")</f>
        <v/>
      </c>
      <c r="GX29" t="str">
        <f>IF(AND(GX$2&gt;=$K29,GX$2&lt;=$L29),1,"")</f>
        <v/>
      </c>
      <c r="GY29" t="str">
        <f>IF(AND(GY$2&gt;=$K29,GY$2&lt;=$L29),1,"")</f>
        <v/>
      </c>
      <c r="GZ29" t="str">
        <f>IF(AND(GZ$2&gt;=$K29,GZ$2&lt;=$L29),1,"")</f>
        <v/>
      </c>
      <c r="HA29" t="str">
        <f>IF(AND(HA$2&gt;=$K29,HA$2&lt;=$L29),1,"")</f>
        <v/>
      </c>
      <c r="HB29" t="str">
        <f>IF(AND(HB$2&gt;=$K29,HB$2&lt;=$L29),1,"")</f>
        <v/>
      </c>
      <c r="HC29" t="str">
        <f>IF(AND(HC$2&gt;=$K29,HC$2&lt;=$L29),1,"")</f>
        <v/>
      </c>
      <c r="HD29" t="str">
        <f>IF(AND(HD$2&gt;=$K29,HD$2&lt;=$L29),1,"")</f>
        <v/>
      </c>
      <c r="HE29" t="str">
        <f>IF(AND(HE$2&gt;=$K29,HE$2&lt;=$L29),1,"")</f>
        <v/>
      </c>
      <c r="HF29" t="str">
        <f>IF(AND(HF$2&gt;=$K29,HF$2&lt;=$L29),1,"")</f>
        <v/>
      </c>
      <c r="HG29" t="str">
        <f>IF(AND(HG$2&gt;=$K29,HG$2&lt;=$L29),1,"")</f>
        <v/>
      </c>
      <c r="HH29" t="str">
        <f>IF(AND(HH$2&gt;=$K29,HH$2&lt;=$L29),1,"")</f>
        <v/>
      </c>
      <c r="HI29" t="str">
        <f>IF(AND(HI$2&gt;=$K29,HI$2&lt;=$L29),1,"")</f>
        <v/>
      </c>
      <c r="HJ29" t="str">
        <f>IF(AND(HJ$2&gt;=$K29,HJ$2&lt;=$L29),1,"")</f>
        <v/>
      </c>
      <c r="HK29" t="str">
        <f>IF(AND(HK$2&gt;=$K29,HK$2&lt;=$L29),1,"")</f>
        <v/>
      </c>
      <c r="HL29" t="str">
        <f>IF(AND(HL$2&gt;=$K29,HL$2&lt;=$L29),1,"")</f>
        <v/>
      </c>
      <c r="HM29" t="str">
        <f>IF(AND(HM$2&gt;=$K29,HM$2&lt;=$L29),1,"")</f>
        <v/>
      </c>
      <c r="HN29" t="str">
        <f>IF(AND(HN$2&gt;=$K29,HN$2&lt;=$L29),1,"")</f>
        <v/>
      </c>
      <c r="HO29" t="str">
        <f>IF(AND(HO$2&gt;=$K29,HO$2&lt;=$L29),1,"")</f>
        <v/>
      </c>
      <c r="HP29" t="str">
        <f>IF(AND(HP$2&gt;=$K29,HP$2&lt;=$L29),1,"")</f>
        <v/>
      </c>
      <c r="HQ29" t="str">
        <f>IF(AND(HQ$2&gt;=$K29,HQ$2&lt;=$L29),1,"")</f>
        <v/>
      </c>
      <c r="HR29" t="str">
        <f>IF(AND(HR$2&gt;=$K29,HR$2&lt;=$L29),1,"")</f>
        <v/>
      </c>
      <c r="HS29" t="str">
        <f>IF(AND(HS$2&gt;=$K29,HS$2&lt;=$L29),1,"")</f>
        <v/>
      </c>
      <c r="HT29" t="str">
        <f>IF(AND(HT$2&gt;=$K29,HT$2&lt;=$L29),1,"")</f>
        <v/>
      </c>
      <c r="HU29" t="str">
        <f>IF(AND(HU$2&gt;=$K29,HU$2&lt;=$L29),1,"")</f>
        <v/>
      </c>
      <c r="HV29" t="str">
        <f>IF(AND(HV$2&gt;=$K29,HV$2&lt;=$L29),1,"")</f>
        <v/>
      </c>
      <c r="HW29" t="str">
        <f>IF(AND(HW$2&gt;=$K29,HW$2&lt;=$L29),1,"")</f>
        <v/>
      </c>
      <c r="HX29" t="str">
        <f>IF(AND(HX$2&gt;=$K29,HX$2&lt;=$L29),1,"")</f>
        <v/>
      </c>
      <c r="HY29" t="str">
        <f>IF(AND(HY$2&gt;=$K29,HY$2&lt;=$L29),1,"")</f>
        <v/>
      </c>
      <c r="HZ29" t="str">
        <f>IF(AND(HZ$2&gt;=$K29,HZ$2&lt;=$L29),1,"")</f>
        <v/>
      </c>
      <c r="IA29" t="str">
        <f>IF(AND(IA$2&gt;=$K29,IA$2&lt;=$L29),1,"")</f>
        <v/>
      </c>
      <c r="IB29" t="str">
        <f>IF(AND(IB$2&gt;=$K29,IB$2&lt;=$L29),1,"")</f>
        <v/>
      </c>
      <c r="IC29" t="str">
        <f>IF(AND(IC$2&gt;=$K29,IC$2&lt;=$L29),1,"")</f>
        <v/>
      </c>
      <c r="ID29" t="str">
        <f>IF(AND(ID$2&gt;=$K29,ID$2&lt;=$L29),1,"")</f>
        <v/>
      </c>
      <c r="IE29" t="str">
        <f>IF(AND(IE$2&gt;=$K29,IE$2&lt;=$L29),1,"")</f>
        <v/>
      </c>
      <c r="IF29" t="str">
        <f>IF(AND(IF$2&gt;=$K29,IF$2&lt;=$L29),1,"")</f>
        <v/>
      </c>
      <c r="IG29" t="str">
        <f>IF(AND(IG$2&gt;=$K29,IG$2&lt;=$L29),1,"")</f>
        <v/>
      </c>
      <c r="IH29" t="str">
        <f>IF(AND(IH$2&gt;=$K29,IH$2&lt;=$L29),1,"")</f>
        <v/>
      </c>
      <c r="II29" t="str">
        <f>IF(AND(II$2&gt;=$K29,II$2&lt;=$L29),1,"")</f>
        <v/>
      </c>
      <c r="IJ29" t="str">
        <f>IF(AND(IJ$2&gt;=$K29,IJ$2&lt;=$L29),1,"")</f>
        <v/>
      </c>
      <c r="IK29" t="str">
        <f>IF(AND(IK$2&gt;=$K29,IK$2&lt;=$L29),1,"")</f>
        <v/>
      </c>
      <c r="IL29" t="str">
        <f>IF(AND(IL$2&gt;=$K29,IL$2&lt;=$L29),1,"")</f>
        <v/>
      </c>
      <c r="IM29" t="str">
        <f>IF(AND(IM$2&gt;=$K29,IM$2&lt;=$L29),1,"")</f>
        <v/>
      </c>
      <c r="IN29" t="str">
        <f>IF(AND(IN$2&gt;=$K29,IN$2&lt;=$L29),1,"")</f>
        <v/>
      </c>
      <c r="IO29" t="str">
        <f>IF(AND(IO$2&gt;=$K29,IO$2&lt;=$L29),1,"")</f>
        <v/>
      </c>
      <c r="IP29" t="str">
        <f>IF(AND(IP$2&gt;=$K29,IP$2&lt;=$L29),1,"")</f>
        <v/>
      </c>
      <c r="IQ29" t="str">
        <f>IF(AND(IQ$2&gt;=$K29,IQ$2&lt;=$L29),1,"")</f>
        <v/>
      </c>
      <c r="IR29" t="str">
        <f>IF(AND(IR$2&gt;=$K29,IR$2&lt;=$L29),1,"")</f>
        <v/>
      </c>
      <c r="IS29" t="str">
        <f>IF(AND(IS$2&gt;=$K29,IS$2&lt;=$L29),1,"")</f>
        <v/>
      </c>
    </row>
    <row r="30">
      <c r="A30">
        <v>3.1</v>
      </c>
      <c r="C30" t="str">
        <v>Task A</v>
      </c>
      <c r="D30" t="str">
        <v>Name</v>
      </c>
      <c r="K30" t="str">
        <f>IF(E30=""," ",E30-$N$6+1)</f>
        <v xml:space="preserve"> </v>
      </c>
      <c r="L30" t="str">
        <f>IF(F30="","",F30-$N$6+1)</f>
        <v/>
      </c>
      <c r="M30">
        <f>COUNTIF(N30:IS30,"&gt;0")</f>
        <v>0</v>
      </c>
      <c r="N30" t="str">
        <f>IF(AND(N$2&gt;=$K30,N$2&lt;=$L30),IF($G30="Completed",3,IF($G30="In Progress",2,1)),"")</f>
        <v/>
      </c>
      <c r="O30" t="str">
        <f>IF(AND(O$2&gt;=$K30,O$2&lt;=$L30),IF($G30="Completed",3,IF($G30="In Progress",2,1)),"")</f>
        <v/>
      </c>
      <c r="P30" t="str">
        <f>IF(AND(P$2&gt;=$K30,P$2&lt;=$L30),IF($G30="Completed",3,IF($G30="In Progress",2,1)),"")</f>
        <v/>
      </c>
      <c r="Q30" t="str">
        <f>IF(AND(Q$2&gt;=$K30,Q$2&lt;=$L30),IF($G30="Completed",3,IF($G30="In Progress",2,1)),"")</f>
        <v/>
      </c>
      <c r="R30" t="str">
        <f>IF(AND(R$2&gt;=$K30,R$2&lt;=$L30),IF($G30="Completed",3,IF($G30="In Progress",2,1)),"")</f>
        <v/>
      </c>
      <c r="S30" t="str">
        <f>IF(AND(S$2&gt;=$K30,S$2&lt;=$L30),IF($G30="Completed",3,IF($G30="In Progress",2,1)),"")</f>
        <v/>
      </c>
      <c r="T30" t="str">
        <f>IF(AND(T$2&gt;=$K30,T$2&lt;=$L30),IF($G30="Completed",3,IF($G30="In Progress",2,1)),"")</f>
        <v/>
      </c>
      <c r="U30" t="str">
        <f>IF(AND(U$2&gt;=$K30,U$2&lt;=$L30),IF($G30="Completed",3,IF($G30="In Progress",2,1)),"")</f>
        <v/>
      </c>
      <c r="V30" t="str">
        <f>IF(AND(V$2&gt;=$K30,V$2&lt;=$L30),IF($G30="Completed",3,IF($G30="In Progress",2,1)),"")</f>
        <v/>
      </c>
      <c r="W30" t="str">
        <f>IF(AND(W$2&gt;=$K30,W$2&lt;=$L30),IF($G30="Completed",3,IF($G30="In Progress",2,1)),"")</f>
        <v/>
      </c>
      <c r="X30" t="str">
        <f>IF(AND(X$2&gt;=$K30,X$2&lt;=$L30),IF($G30="Completed",3,IF($G30="In Progress",2,1)),"")</f>
        <v/>
      </c>
      <c r="Y30" t="str">
        <f>IF(AND(Y$2&gt;=$K30,Y$2&lt;=$L30),IF($G30="Completed",3,IF($G30="In Progress",2,1)),"")</f>
        <v/>
      </c>
      <c r="Z30" t="str">
        <f>IF(AND(Z$2&gt;=$K30,Z$2&lt;=$L30),IF($G30="Completed",3,IF($G30="In Progress",2,1)),"")</f>
        <v/>
      </c>
      <c r="AA30" t="str">
        <f>IF(AND(AA$2&gt;=$K30,AA$2&lt;=$L30),IF($G30="Completed",3,IF($G30="In Progress",2,1)),"")</f>
        <v/>
      </c>
      <c r="AB30" t="str">
        <f>IF(AND(AB$2&gt;=$K30,AB$2&lt;=$L30),IF($G30="Completed",3,IF($G30="In Progress",2,1)),"")</f>
        <v/>
      </c>
      <c r="AC30" t="str">
        <f>IF(AND(AC$2&gt;=$K30,AC$2&lt;=$L30),IF($G30="Completed",3,IF($G30="In Progress",2,1)),"")</f>
        <v/>
      </c>
      <c r="AD30" t="str">
        <f>IF(AND(AD$2&gt;=$K30,AD$2&lt;=$L30),IF($G30="Completed",3,IF($G30="In Progress",2,1)),"")</f>
        <v/>
      </c>
      <c r="AE30" t="str">
        <f>IF(AND(AE$2&gt;=$K30,AE$2&lt;=$L30),IF($G30="Completed",3,IF($G30="In Progress",2,1)),"")</f>
        <v/>
      </c>
      <c r="AF30" t="str">
        <f>IF(AND(AF$2&gt;=$K30,AF$2&lt;=$L30),IF($G30="Completed",3,IF($G30="In Progress",2,1)),"")</f>
        <v/>
      </c>
      <c r="AG30" t="str">
        <f>IF(AND(AG$2&gt;=$K30,AG$2&lt;=$L30),IF($G30="Completed",3,IF($G30="In Progress",2,1)),"")</f>
        <v/>
      </c>
      <c r="AH30" t="str">
        <f>IF(AND(AH$2&gt;=$K30,AH$2&lt;=$L30),IF($G30="Completed",3,IF($G30="In Progress",2,1)),"")</f>
        <v/>
      </c>
      <c r="AI30" t="str">
        <f>IF(AND(AI$2&gt;=$K30,AI$2&lt;=$L30),IF($G30="Completed",3,IF($G30="In Progress",2,1)),"")</f>
        <v/>
      </c>
      <c r="AJ30" t="str">
        <f>IF(AND(AJ$2&gt;=$K30,AJ$2&lt;=$L30),IF($G30="Completed",3,IF($G30="In Progress",2,1)),"")</f>
        <v/>
      </c>
      <c r="AK30" t="str">
        <f>IF(AND(AK$2&gt;=$K30,AK$2&lt;=$L30),IF($G30="Completed",3,IF($G30="In Progress",2,1)),"")</f>
        <v/>
      </c>
      <c r="AL30" t="str">
        <f>IF(AND(AL$2&gt;=$K30,AL$2&lt;=$L30),IF($G30="Completed",3,IF($G30="In Progress",2,1)),"")</f>
        <v/>
      </c>
      <c r="AM30" t="str">
        <f>IF(AND(AM$2&gt;=$K30,AM$2&lt;=$L30),IF($G30="Completed",3,IF($G30="In Progress",2,1)),"")</f>
        <v/>
      </c>
      <c r="AN30" t="str">
        <f>IF(AND(AN$2&gt;=$K30,AN$2&lt;=$L30),IF($G30="Completed",3,IF($G30="In Progress",2,1)),"")</f>
        <v/>
      </c>
      <c r="AO30" t="str">
        <f>IF(AND(AO$2&gt;=$K30,AO$2&lt;=$L30),IF($G30="Completed",3,IF($G30="In Progress",2,1)),"")</f>
        <v/>
      </c>
      <c r="AP30" t="str">
        <f>IF(AND(AP$2&gt;=$K30,AP$2&lt;=$L30),IF($G30="Completed",3,IF($G30="In Progress",2,1)),"")</f>
        <v/>
      </c>
      <c r="AQ30" t="str">
        <f>IF(AND(AQ$2&gt;=$K30,AQ$2&lt;=$L30),IF($G30="Completed",3,IF($G30="In Progress",2,1)),"")</f>
        <v/>
      </c>
      <c r="AR30" t="str">
        <f>IF(AND(AR$2&gt;=$K30,AR$2&lt;=$L30),IF($G30="Completed",3,IF($G30="In Progress",2,1)),"")</f>
        <v/>
      </c>
      <c r="AS30" t="str">
        <f>IF(AND(AS$2&gt;=$K30,AS$2&lt;=$L30),IF($G30="Completed",3,IF($G30="In Progress",2,1)),"")</f>
        <v/>
      </c>
      <c r="AT30" t="str">
        <f>IF(AND(AT$2&gt;=$K30,AT$2&lt;=$L30),IF($G30="Completed",3,IF($G30="In Progress",2,1)),"")</f>
        <v/>
      </c>
      <c r="AU30" t="str">
        <f>IF(AND(AU$2&gt;=$K30,AU$2&lt;=$L30),IF($G30="Completed",3,IF($G30="In Progress",2,1)),"")</f>
        <v/>
      </c>
      <c r="AV30" t="str">
        <f>IF(AND(AV$2&gt;=$K30,AV$2&lt;=$L30),IF($G30="Completed",3,IF($G30="In Progress",2,1)),"")</f>
        <v/>
      </c>
      <c r="AW30" t="str">
        <f>IF(AND(AW$2&gt;=$K30,AW$2&lt;=$L30),IF($G30="Completed",3,IF($G30="In Progress",2,1)),"")</f>
        <v/>
      </c>
      <c r="AX30" t="str">
        <f>IF(AND(AX$2&gt;=$K30,AX$2&lt;=$L30),IF($G30="Completed",3,IF($G30="In Progress",2,1)),"")</f>
        <v/>
      </c>
      <c r="AY30" t="str">
        <f>IF(AND(AY$2&gt;=$K30,AY$2&lt;=$L30),IF($G30="Completed",3,IF($G30="In Progress",2,1)),"")</f>
        <v/>
      </c>
      <c r="AZ30" t="str">
        <f>IF(AND(AZ$2&gt;=$K30,AZ$2&lt;=$L30),IF($G30="Completed",3,IF($G30="In Progress",2,1)),"")</f>
        <v/>
      </c>
      <c r="BA30" t="str">
        <f>IF(AND(BA$2&gt;=$K30,BA$2&lt;=$L30),IF($G30="Completed",3,IF($G30="In Progress",2,1)),"")</f>
        <v/>
      </c>
      <c r="BB30" t="str">
        <f>IF(AND(BB$2&gt;=$K30,BB$2&lt;=$L30),IF($G30="Completed",3,IF($G30="In Progress",2,1)),"")</f>
        <v/>
      </c>
      <c r="BC30" t="str">
        <f>IF(AND(BC$2&gt;=$K30,BC$2&lt;=$L30),IF($G30="Completed",3,IF($G30="In Progress",2,1)),"")</f>
        <v/>
      </c>
      <c r="BD30" t="str">
        <f>IF(AND(BD$2&gt;=$K30,BD$2&lt;=$L30),IF($G30="Completed",3,IF($G30="In Progress",2,1)),"")</f>
        <v/>
      </c>
      <c r="BE30" t="str">
        <f>IF(AND(BE$2&gt;=$K30,BE$2&lt;=$L30),IF($G30="Completed",3,IF($G30="In Progress",2,1)),"")</f>
        <v/>
      </c>
      <c r="BF30" t="str">
        <f>IF(AND(BF$2&gt;=$K30,BF$2&lt;=$L30),IF($G30="Completed",3,IF($G30="In Progress",2,1)),"")</f>
        <v/>
      </c>
      <c r="BG30" t="str">
        <f>IF(AND(BG$2&gt;=$K30,BG$2&lt;=$L30),IF($G30="Completed",3,IF($G30="In Progress",2,1)),"")</f>
        <v/>
      </c>
      <c r="BH30" t="str">
        <f>IF(AND(BH$2&gt;=$K30,BH$2&lt;=$L30),IF($G30="Completed",3,IF($G30="In Progress",2,1)),"")</f>
        <v/>
      </c>
      <c r="BI30" t="str">
        <f>IF(AND(BI$2&gt;=$K30,BI$2&lt;=$L30),IF($G30="Completed",3,IF($G30="In Progress",2,1)),"")</f>
        <v/>
      </c>
      <c r="BJ30" t="str">
        <f>IF(AND(BJ$2&gt;=$K30,BJ$2&lt;=$L30),IF($G30="Completed",3,IF($G30="In Progress",2,1)),"")</f>
        <v/>
      </c>
      <c r="BK30" t="str">
        <f>IF(AND(BK$2&gt;=$K30,BK$2&lt;=$L30),IF($G30="Completed",3,IF($G30="In Progress",2,1)),"")</f>
        <v/>
      </c>
      <c r="BL30" t="str">
        <f>IF(AND(BL$2&gt;=$K30,BL$2&lt;=$L30),IF($G30="Completed",3,IF($G30="In Progress",2,1)),"")</f>
        <v/>
      </c>
      <c r="BM30" t="str">
        <f>IF(AND(BM$2&gt;=$K30,BM$2&lt;=$L30),IF($G30="Completed",3,IF($G30="In Progress",2,1)),"")</f>
        <v/>
      </c>
      <c r="BN30" t="str">
        <f>IF(AND(BN$2&gt;=$K30,BN$2&lt;=$L30),IF($G30="Completed",3,IF($G30="In Progress",2,1)),"")</f>
        <v/>
      </c>
      <c r="BO30" t="str">
        <f>IF(AND(BO$2&gt;=$K30,BO$2&lt;=$L30),IF($G30="Completed",3,IF($G30="In Progress",2,1)),"")</f>
        <v/>
      </c>
      <c r="BP30" t="str">
        <f>IF(AND(BP$2&gt;=$K30,BP$2&lt;=$L30),IF($G30="Completed",3,IF($G30="In Progress",2,1)),"")</f>
        <v/>
      </c>
      <c r="BQ30" t="str">
        <f>IF(AND(BQ$2&gt;=$K30,BQ$2&lt;=$L30),IF($G30="Completed",3,IF($G30="In Progress",2,1)),"")</f>
        <v/>
      </c>
      <c r="BR30" t="str">
        <f>IF(AND(BR$2&gt;=$K30,BR$2&lt;=$L30),IF($G30="Completed",3,IF($G30="In Progress",2,1)),"")</f>
        <v/>
      </c>
      <c r="BS30" t="str">
        <f>IF(AND(BS$2&gt;=$K30,BS$2&lt;=$L30),IF($G30="Completed",3,IF($G30="In Progress",2,1)),"")</f>
        <v/>
      </c>
      <c r="BT30" t="str">
        <f>IF(AND(BT$2&gt;=$K30,BT$2&lt;=$L30),IF($G30="Completed",3,IF($G30="In Progress",2,1)),"")</f>
        <v/>
      </c>
      <c r="BU30" t="str">
        <f>IF(AND(BU$2&gt;=$K30,BU$2&lt;=$L30),IF($G30="Completed",3,IF($G30="In Progress",2,1)),"")</f>
        <v/>
      </c>
      <c r="BV30" t="str">
        <f>IF(AND(BV$2&gt;=$K30,BV$2&lt;=$L30),IF($G30="Completed",3,IF($G30="In Progress",2,1)),"")</f>
        <v/>
      </c>
      <c r="BW30" t="str">
        <f>IF(AND(BW$2&gt;=$K30,BW$2&lt;=$L30),IF($G30="Completed",3,IF($G30="In Progress",2,1)),"")</f>
        <v/>
      </c>
      <c r="BX30" t="str">
        <f>IF(AND(BX$2&gt;=$K30,BX$2&lt;=$L30),IF($G30="Completed",3,IF($G30="In Progress",2,1)),"")</f>
        <v/>
      </c>
      <c r="BY30" t="str">
        <f>IF(AND(BY$2&gt;=$K30,BY$2&lt;=$L30),IF($G30="Completed",3,IF($G30="In Progress",2,1)),"")</f>
        <v/>
      </c>
      <c r="BZ30" t="str">
        <f>IF(AND(BZ$2&gt;=$K30,BZ$2&lt;=$L30),IF($G30="Completed",3,IF($G30="In Progress",2,1)),"")</f>
        <v/>
      </c>
      <c r="CA30" t="str">
        <f>IF(AND(CA$2&gt;=$K30,CA$2&lt;=$L30),IF($G30="Completed",3,IF($G30="In Progress",2,1)),"")</f>
        <v/>
      </c>
      <c r="CB30" t="str">
        <f>IF(AND(CB$2&gt;=$K30,CB$2&lt;=$L30),IF($G30="Completed",3,IF($G30="In Progress",2,1)),"")</f>
        <v/>
      </c>
      <c r="CC30" t="str">
        <f>IF(AND(CC$2&gt;=$K30,CC$2&lt;=$L30),IF($G30="Completed",3,IF($G30="In Progress",2,1)),"")</f>
        <v/>
      </c>
      <c r="CD30" t="str">
        <f>IF(AND(CD$2&gt;=$K30,CD$2&lt;=$L30),IF($G30="Completed",3,IF($G30="In Progress",2,1)),"")</f>
        <v/>
      </c>
      <c r="CE30" t="str">
        <f>IF(AND(CE$2&gt;=$K30,CE$2&lt;=$L30),IF($G30="Completed",3,IF($G30="In Progress",2,1)),"")</f>
        <v/>
      </c>
      <c r="CF30" t="str">
        <f>IF(AND(CF$2&gt;=$K30,CF$2&lt;=$L30),IF($G30="Completed",3,IF($G30="In Progress",2,1)),"")</f>
        <v/>
      </c>
      <c r="CG30" t="str">
        <f>IF(AND(CG$2&gt;=$K30,CG$2&lt;=$L30),IF($G30="Completed",3,IF($G30="In Progress",2,1)),"")</f>
        <v/>
      </c>
      <c r="CH30" t="str">
        <f>IF(AND(CH$2&gt;=$K30,CH$2&lt;=$L30),IF($G30="Completed",3,IF($G30="In Progress",2,1)),"")</f>
        <v/>
      </c>
      <c r="CI30" t="str">
        <f>IF(AND(CI$2&gt;=$K30,CI$2&lt;=$L30),IF($G30="Completed",3,IF($G30="In Progress",2,1)),"")</f>
        <v/>
      </c>
      <c r="CJ30" t="str">
        <f>IF(AND(CJ$2&gt;=$K30,CJ$2&lt;=$L30),IF($G30="Completed",3,IF($G30="In Progress",2,1)),"")</f>
        <v/>
      </c>
      <c r="CK30" t="str">
        <f>IF(AND(CK$2&gt;=$K30,CK$2&lt;=$L30),IF($G30="Completed",3,IF($G30="In Progress",2,1)),"")</f>
        <v/>
      </c>
      <c r="CL30" t="str">
        <f>IF(AND(CL$2&gt;=$K30,CL$2&lt;=$L30),IF($G30="Completed",3,IF($G30="In Progress",2,1)),"")</f>
        <v/>
      </c>
      <c r="CM30" t="str">
        <f>IF(AND(CM$2&gt;=$K30,CM$2&lt;=$L30),IF($G30="Completed",3,IF($G30="In Progress",2,1)),"")</f>
        <v/>
      </c>
      <c r="CN30" t="str">
        <f>IF(AND(CN$2&gt;=$K30,CN$2&lt;=$L30),IF($G30="Completed",3,IF($G30="In Progress",2,1)),"")</f>
        <v/>
      </c>
      <c r="CO30" t="str">
        <f>IF(AND(CO$2&gt;=$K30,CO$2&lt;=$L30),IF($G30="Completed",3,IF($G30="In Progress",2,1)),"")</f>
        <v/>
      </c>
      <c r="CP30" t="str">
        <f>IF(AND(CP$2&gt;=$K30,CP$2&lt;=$L30),IF($G30="Completed",3,IF($G30="In Progress",2,1)),"")</f>
        <v/>
      </c>
      <c r="CQ30" t="str">
        <f>IF(AND(CQ$2&gt;=$K30,CQ$2&lt;=$L30),IF($G30="Completed",3,IF($G30="In Progress",2,1)),"")</f>
        <v/>
      </c>
      <c r="CR30" t="str">
        <f>IF(AND(CR$2&gt;=$K30,CR$2&lt;=$L30),IF($G30="Completed",3,IF($G30="In Progress",2,1)),"")</f>
        <v/>
      </c>
      <c r="CS30" t="str">
        <f>IF(AND(CS$2&gt;=$K30,CS$2&lt;=$L30),IF($G30="Completed",3,IF($G30="In Progress",2,1)),"")</f>
        <v/>
      </c>
      <c r="CT30" t="str">
        <f>IF(AND(CT$2&gt;=$K30,CT$2&lt;=$L30),IF($G30="Completed",3,IF($G30="In Progress",2,1)),"")</f>
        <v/>
      </c>
      <c r="CU30" t="str">
        <f>IF(AND(CU$2&gt;=$K30,CU$2&lt;=$L30),IF($G30="Completed",3,IF($G30="In Progress",2,1)),"")</f>
        <v/>
      </c>
      <c r="CV30" t="str">
        <f>IF(AND(CV$2&gt;=$K30,CV$2&lt;=$L30),IF($G30="Completed",3,IF($G30="In Progress",2,1)),"")</f>
        <v/>
      </c>
      <c r="CW30" t="str">
        <f>IF(AND(CW$2&gt;=$K30,CW$2&lt;=$L30),IF($G30="Completed",3,IF($G30="In Progress",2,1)),"")</f>
        <v/>
      </c>
      <c r="CX30" t="str">
        <f>IF(AND(CX$2&gt;=$K30,CX$2&lt;=$L30),IF($G30="Completed",3,IF($G30="In Progress",2,1)),"")</f>
        <v/>
      </c>
      <c r="CY30" t="str">
        <f>IF(AND(CY$2&gt;=$K30,CY$2&lt;=$L30),IF($G30="Completed",3,IF($G30="In Progress",2,1)),"")</f>
        <v/>
      </c>
      <c r="CZ30" t="str">
        <f>IF(AND(CZ$2&gt;=$K30,CZ$2&lt;=$L30),IF($G30="Completed",3,IF($G30="In Progress",2,1)),"")</f>
        <v/>
      </c>
      <c r="DA30" t="str">
        <f>IF(AND(DA$2&gt;=$K30,DA$2&lt;=$L30),IF($G30="Completed",3,IF($G30="In Progress",2,1)),"")</f>
        <v/>
      </c>
      <c r="DB30" t="str">
        <f>IF(AND(DB$2&gt;=$K30,DB$2&lt;=$L30),IF($G30="Completed",3,IF($G30="In Progress",2,1)),"")</f>
        <v/>
      </c>
      <c r="DC30" t="str">
        <f>IF(AND(DC$2&gt;=$K30,DC$2&lt;=$L30),IF($G30="Completed",3,IF($G30="In Progress",2,1)),"")</f>
        <v/>
      </c>
      <c r="DD30" t="str">
        <f>IF(AND(DD$2&gt;=$K30,DD$2&lt;=$L30),IF($G30="Completed",3,IF($G30="In Progress",2,1)),"")</f>
        <v/>
      </c>
      <c r="DE30" t="str">
        <f>IF(AND(DE$2&gt;=$K30,DE$2&lt;=$L30),IF($G30="Completed",3,IF($G30="In Progress",2,1)),"")</f>
        <v/>
      </c>
      <c r="DF30" t="str">
        <f>IF(AND(DF$2&gt;=$K30,DF$2&lt;=$L30),IF($G30="Completed",3,IF($G30="In Progress",2,1)),"")</f>
        <v/>
      </c>
      <c r="DG30" t="str">
        <f>IF(AND(DG$2&gt;=$K30,DG$2&lt;=$L30),IF($G30="Completed",3,IF($G30="In Progress",2,1)),"")</f>
        <v/>
      </c>
      <c r="DH30" t="str">
        <f>IF(AND(DH$2&gt;=$K30,DH$2&lt;=$L30),IF($G30="Completed",3,IF($G30="In Progress",2,1)),"")</f>
        <v/>
      </c>
      <c r="DI30" t="str">
        <f>IF(AND(DI$2&gt;=$K30,DI$2&lt;=$L30),IF($G30="Completed",3,IF($G30="In Progress",2,1)),"")</f>
        <v/>
      </c>
      <c r="DJ30" t="str">
        <f>IF(AND(DJ$2&gt;=$K30,DJ$2&lt;=$L30),IF($G30="Completed",3,IF($G30="In Progress",2,1)),"")</f>
        <v/>
      </c>
      <c r="DK30" t="str">
        <f>IF(AND(DK$2&gt;=$K30,DK$2&lt;=$L30),IF($G30="Completed",3,IF($G30="In Progress",2,1)),"")</f>
        <v/>
      </c>
      <c r="DL30" t="str">
        <f>IF(AND(DL$2&gt;=$K30,DL$2&lt;=$L30),IF($G30="Completed",3,IF($G30="In Progress",2,1)),"")</f>
        <v/>
      </c>
      <c r="DM30" t="str">
        <f>IF(AND(DM$2&gt;=$K30,DM$2&lt;=$L30),IF($G30="Completed",3,IF($G30="In Progress",2,1)),"")</f>
        <v/>
      </c>
      <c r="DN30" t="str">
        <f>IF(AND(DN$2&gt;=$K30,DN$2&lt;=$L30),IF($G30="Completed",3,IF($G30="In Progress",2,1)),"")</f>
        <v/>
      </c>
      <c r="DO30" t="str">
        <f>IF(AND(DO$2&gt;=$K30,DO$2&lt;=$L30),IF($G30="Completed",3,IF($G30="In Progress",2,1)),"")</f>
        <v/>
      </c>
      <c r="DP30" t="str">
        <f>IF(AND(DP$2&gt;=$K30,DP$2&lt;=$L30),IF($G30="Completed",3,IF($G30="In Progress",2,1)),"")</f>
        <v/>
      </c>
      <c r="DQ30" t="str">
        <f>IF(AND(DQ$2&gt;=$K30,DQ$2&lt;=$L30),IF($G30="Completed",3,IF($G30="In Progress",2,1)),"")</f>
        <v/>
      </c>
      <c r="DR30" t="str">
        <f>IF(AND(DR$2&gt;=$K30,DR$2&lt;=$L30),IF($G30="Completed",3,IF($G30="In Progress",2,1)),"")</f>
        <v/>
      </c>
      <c r="DS30" t="str">
        <f>IF(AND(DS$2&gt;=$K30,DS$2&lt;=$L30),IF($G30="Completed",3,IF($G30="In Progress",2,1)),"")</f>
        <v/>
      </c>
      <c r="DT30" t="str">
        <f>IF(AND(DT$2&gt;=$K30,DT$2&lt;=$L30),IF($G30="Completed",3,IF($G30="In Progress",2,1)),"")</f>
        <v/>
      </c>
      <c r="DU30" t="str">
        <f>IF(AND(DU$2&gt;=$K30,DU$2&lt;=$L30),IF($G30="Completed",3,IF($G30="In Progress",2,1)),"")</f>
        <v/>
      </c>
      <c r="DV30" t="str">
        <f>IF(AND(DV$2&gt;=$K30,DV$2&lt;=$L30),IF($G30="Completed",3,IF($G30="In Progress",2,1)),"")</f>
        <v/>
      </c>
      <c r="DW30" t="str">
        <f>IF(AND(DW$2&gt;=$K30,DW$2&lt;=$L30),IF($G30="Completed",3,IF($G30="In Progress",2,1)),"")</f>
        <v/>
      </c>
      <c r="DX30" t="str">
        <f>IF(AND(DX$2&gt;=$K30,DX$2&lt;=$L30),IF($G30="Completed",3,IF($G30="In Progress",2,1)),"")</f>
        <v/>
      </c>
      <c r="DY30" t="str">
        <f>IF(AND(DY$2&gt;=$K30,DY$2&lt;=$L30),IF($G30="Completed",3,IF($G30="In Progress",2,1)),"")</f>
        <v/>
      </c>
      <c r="DZ30" t="str">
        <f>IF(AND(DZ$2&gt;=$K30,DZ$2&lt;=$L30),IF($G30="Completed",3,IF($G30="In Progress",2,1)),"")</f>
        <v/>
      </c>
      <c r="EA30" t="str">
        <f>IF(AND(EA$2&gt;=$K30,EA$2&lt;=$L30),IF($G30="Completed",3,IF($G30="In Progress",2,1)),"")</f>
        <v/>
      </c>
      <c r="EB30" t="str">
        <f>IF(AND(EB$2&gt;=$K30,EB$2&lt;=$L30),IF($G30="Completed",3,IF($G30="In Progress",2,1)),"")</f>
        <v/>
      </c>
      <c r="EC30" t="str">
        <f>IF(AND(EC$2&gt;=$K30,EC$2&lt;=$L30),IF($G30="Completed",3,IF($G30="In Progress",2,1)),"")</f>
        <v/>
      </c>
      <c r="ED30" t="str">
        <f>IF(AND(ED$2&gt;=$K30,ED$2&lt;=$L30),IF($G30="Completed",3,IF($G30="In Progress",2,1)),"")</f>
        <v/>
      </c>
      <c r="EE30" t="str">
        <f>IF(AND(EE$2&gt;=$K30,EE$2&lt;=$L30),IF($G30="Completed",3,IF($G30="In Progress",2,1)),"")</f>
        <v/>
      </c>
      <c r="EF30" t="str">
        <f>IF(AND(EF$2&gt;=$K30,EF$2&lt;=$L30),IF($G30="Completed",3,IF($G30="In Progress",2,1)),"")</f>
        <v/>
      </c>
      <c r="EG30" t="str">
        <f>IF(AND(EG$2&gt;=$K30,EG$2&lt;=$L30),IF($G30="Completed",3,IF($G30="In Progress",2,1)),"")</f>
        <v/>
      </c>
      <c r="EH30" t="str">
        <f>IF(AND(EH$2&gt;=$K30,EH$2&lt;=$L30),IF($G30="Completed",3,IF($G30="In Progress",2,1)),"")</f>
        <v/>
      </c>
      <c r="EI30" t="str">
        <f>IF(AND(EI$2&gt;=$K30,EI$2&lt;=$L30),IF($G30="Completed",3,IF($G30="In Progress",2,1)),"")</f>
        <v/>
      </c>
      <c r="EJ30" t="str">
        <f>IF(AND(EJ$2&gt;=$K30,EJ$2&lt;=$L30),IF($G30="Completed",3,IF($G30="In Progress",2,1)),"")</f>
        <v/>
      </c>
      <c r="EK30" t="str">
        <f>IF(AND(EK$2&gt;=$K30,EK$2&lt;=$L30),IF($G30="Completed",3,IF($G30="In Progress",2,1)),"")</f>
        <v/>
      </c>
      <c r="EL30" t="str">
        <f>IF(AND(EL$2&gt;=$K30,EL$2&lt;=$L30),IF($G30="Completed",3,IF($G30="In Progress",2,1)),"")</f>
        <v/>
      </c>
      <c r="EM30" t="str">
        <f>IF(AND(EM$2&gt;=$K30,EM$2&lt;=$L30),IF($G30="Completed",3,IF($G30="In Progress",2,1)),"")</f>
        <v/>
      </c>
      <c r="EN30" t="str">
        <f>IF(AND(EN$2&gt;=$K30,EN$2&lt;=$L30),IF($G30="Completed",3,IF($G30="In Progress",2,1)),"")</f>
        <v/>
      </c>
      <c r="EO30" t="str">
        <f>IF(AND(EO$2&gt;=$K30,EO$2&lt;=$L30),IF($G30="Completed",3,IF($G30="In Progress",2,1)),"")</f>
        <v/>
      </c>
      <c r="EP30" t="str">
        <f>IF(AND(EP$2&gt;=$K30,EP$2&lt;=$L30),IF($G30="Completed",3,IF($G30="In Progress",2,1)),"")</f>
        <v/>
      </c>
      <c r="EQ30" t="str">
        <f>IF(AND(EQ$2&gt;=$K30,EQ$2&lt;=$L30),IF($G30="Completed",3,IF($G30="In Progress",2,1)),"")</f>
        <v/>
      </c>
      <c r="ER30" t="str">
        <f>IF(AND(ER$2&gt;=$K30,ER$2&lt;=$L30),IF($G30="Completed",3,IF($G30="In Progress",2,1)),"")</f>
        <v/>
      </c>
      <c r="ES30" t="str">
        <f>IF(AND(ES$2&gt;=$K30,ES$2&lt;=$L30),IF($G30="Completed",3,IF($G30="In Progress",2,1)),"")</f>
        <v/>
      </c>
      <c r="ET30" t="str">
        <f>IF(AND(ET$2&gt;=$K30,ET$2&lt;=$L30),IF($G30="Completed",3,IF($G30="In Progress",2,1)),"")</f>
        <v/>
      </c>
      <c r="EU30" t="str">
        <f>IF(AND(EU$2&gt;=$K30,EU$2&lt;=$L30),IF($G30="Completed",3,IF($G30="In Progress",2,1)),"")</f>
        <v/>
      </c>
      <c r="EV30" t="str">
        <f>IF(AND(EV$2&gt;=$K30,EV$2&lt;=$L30),IF($G30="Completed",3,IF($G30="In Progress",2,1)),"")</f>
        <v/>
      </c>
      <c r="EW30" t="str">
        <f>IF(AND(EW$2&gt;=$K30,EW$2&lt;=$L30),IF($G30="Completed",3,IF($G30="In Progress",2,1)),"")</f>
        <v/>
      </c>
      <c r="EX30" t="str">
        <f>IF(AND(EX$2&gt;=$K30,EX$2&lt;=$L30),IF($G30="Completed",3,IF($G30="In Progress",2,1)),"")</f>
        <v/>
      </c>
      <c r="EY30" t="str">
        <f>IF(AND(EY$2&gt;=$K30,EY$2&lt;=$L30),IF($G30="Completed",3,IF($G30="In Progress",2,1)),"")</f>
        <v/>
      </c>
      <c r="EZ30" t="str">
        <f>IF(AND(EZ$2&gt;=$K30,EZ$2&lt;=$L30),IF($G30="Completed",3,IF($G30="In Progress",2,1)),"")</f>
        <v/>
      </c>
      <c r="FA30" t="str">
        <f>IF(AND(FA$2&gt;=$K30,FA$2&lt;=$L30),IF($G30="Completed",3,IF($G30="In Progress",2,1)),"")</f>
        <v/>
      </c>
      <c r="FB30" t="str">
        <f>IF(AND(FB$2&gt;=$K30,FB$2&lt;=$L30),IF($G30="Completed",3,IF($G30="In Progress",2,1)),"")</f>
        <v/>
      </c>
      <c r="FC30" t="str">
        <f>IF(AND(FC$2&gt;=$K30,FC$2&lt;=$L30),IF($G30="Completed",3,IF($G30="In Progress",2,1)),"")</f>
        <v/>
      </c>
      <c r="FD30" t="str">
        <f>IF(AND(FD$2&gt;=$K30,FD$2&lt;=$L30),IF($G30="Completed",3,IF($G30="In Progress",2,1)),"")</f>
        <v/>
      </c>
      <c r="FE30" t="str">
        <f>IF(AND(FE$2&gt;=$K30,FE$2&lt;=$L30),IF($G30="Completed",3,IF($G30="In Progress",2,1)),"")</f>
        <v/>
      </c>
      <c r="FF30" t="str">
        <f>IF(AND(FF$2&gt;=$K30,FF$2&lt;=$L30),IF($G30="Completed",3,IF($G30="In Progress",2,1)),"")</f>
        <v/>
      </c>
      <c r="FG30" t="str">
        <f>IF(AND(FG$2&gt;=$K30,FG$2&lt;=$L30),IF($G30="Completed",3,IF($G30="In Progress",2,1)),"")</f>
        <v/>
      </c>
      <c r="FH30" t="str">
        <f>IF(AND(FH$2&gt;=$K30,FH$2&lt;=$L30),IF($G30="Completed",3,IF($G30="In Progress",2,1)),"")</f>
        <v/>
      </c>
      <c r="FI30" t="str">
        <f>IF(AND(FI$2&gt;=$K30,FI$2&lt;=$L30),IF($G30="Completed",3,IF($G30="In Progress",2,1)),"")</f>
        <v/>
      </c>
      <c r="FJ30" t="str">
        <f>IF(AND(FJ$2&gt;=$K30,FJ$2&lt;=$L30),IF($G30="Completed",3,IF($G30="In Progress",2,1)),"")</f>
        <v/>
      </c>
      <c r="FK30" t="str">
        <f>IF(AND(FK$2&gt;=$K30,FK$2&lt;=$L30),IF($G30="Completed",3,IF($G30="In Progress",2,1)),"")</f>
        <v/>
      </c>
      <c r="FL30" t="str">
        <f>IF(AND(FL$2&gt;=$K30,FL$2&lt;=$L30),IF($G30="Completed",3,IF($G30="In Progress",2,1)),"")</f>
        <v/>
      </c>
      <c r="FM30" t="str">
        <f>IF(AND(FM$2&gt;=$K30,FM$2&lt;=$L30),IF($G30="Completed",3,IF($G30="In Progress",2,1)),"")</f>
        <v/>
      </c>
      <c r="FN30" t="str">
        <f>IF(AND(FN$2&gt;=$K30,FN$2&lt;=$L30),IF($G30="Completed",3,IF($G30="In Progress",2,1)),"")</f>
        <v/>
      </c>
      <c r="FO30" t="str">
        <f>IF(AND(FO$2&gt;=$K30,FO$2&lt;=$L30),IF($G30="Completed",3,IF($G30="In Progress",2,1)),"")</f>
        <v/>
      </c>
      <c r="FP30" t="str">
        <f>IF(AND(FP$2&gt;=$K30,FP$2&lt;=$L30),IF($G30="Completed",3,IF($G30="In Progress",2,1)),"")</f>
        <v/>
      </c>
      <c r="FQ30" t="str">
        <f>IF(AND(FQ$2&gt;=$K30,FQ$2&lt;=$L30),IF($G30="Completed",3,IF($G30="In Progress",2,1)),"")</f>
        <v/>
      </c>
      <c r="FR30" t="str">
        <f>IF(AND(FR$2&gt;=$K30,FR$2&lt;=$L30),IF($G30="Completed",3,IF($G30="In Progress",2,1)),"")</f>
        <v/>
      </c>
      <c r="FS30" t="str">
        <f>IF(AND(FS$2&gt;=$K30,FS$2&lt;=$L30),IF($G30="Completed",3,IF($G30="In Progress",2,1)),"")</f>
        <v/>
      </c>
      <c r="FT30" t="str">
        <f>IF(AND(FT$2&gt;=$K30,FT$2&lt;=$L30),IF($G30="Completed",3,IF($G30="In Progress",2,1)),"")</f>
        <v/>
      </c>
      <c r="FU30" t="str">
        <f>IF(AND(FU$2&gt;=$K30,FU$2&lt;=$L30),IF($G30="Completed",3,IF($G30="In Progress",2,1)),"")</f>
        <v/>
      </c>
      <c r="FV30" t="str">
        <f>IF(AND(FV$2&gt;=$K30,FV$2&lt;=$L30),IF($G30="Completed",3,IF($G30="In Progress",2,1)),"")</f>
        <v/>
      </c>
      <c r="FW30" t="str">
        <f>IF(AND(FW$2&gt;=$K30,FW$2&lt;=$L30),IF($G30="Completed",3,IF($G30="In Progress",2,1)),"")</f>
        <v/>
      </c>
      <c r="FX30" t="str">
        <f>IF(AND(FX$2&gt;=$K30,FX$2&lt;=$L30),IF($G30="Completed",3,IF($G30="In Progress",2,1)),"")</f>
        <v/>
      </c>
      <c r="FY30" t="str">
        <f>IF(AND(FY$2&gt;=$K30,FY$2&lt;=$L30),IF($G30="Completed",3,IF($G30="In Progress",2,1)),"")</f>
        <v/>
      </c>
      <c r="FZ30" t="str">
        <f>IF(AND(FZ$2&gt;=$K30,FZ$2&lt;=$L30),IF($G30="Completed",3,IF($G30="In Progress",2,1)),"")</f>
        <v/>
      </c>
      <c r="GA30" t="str">
        <f>IF(AND(GA$2&gt;=$K30,GA$2&lt;=$L30),IF($G30="Completed",3,IF($G30="In Progress",2,1)),"")</f>
        <v/>
      </c>
      <c r="GB30" t="str">
        <f>IF(AND(GB$2&gt;=$K30,GB$2&lt;=$L30),IF($G30="Completed",3,IF($G30="In Progress",2,1)),"")</f>
        <v/>
      </c>
      <c r="GC30" t="str">
        <f>IF(AND(GC$2&gt;=$K30,GC$2&lt;=$L30),IF($G30="Completed",3,IF($G30="In Progress",2,1)),"")</f>
        <v/>
      </c>
      <c r="GD30" t="str">
        <f>IF(AND(GD$2&gt;=$K30,GD$2&lt;=$L30),IF($G30="Completed",3,IF($G30="In Progress",2,1)),"")</f>
        <v/>
      </c>
      <c r="GE30" t="str">
        <f>IF(AND(GE$2&gt;=$K30,GE$2&lt;=$L30),IF($G30="Completed",3,IF($G30="In Progress",2,1)),"")</f>
        <v/>
      </c>
      <c r="GF30" t="str">
        <f>IF(AND(GF$2&gt;=$K30,GF$2&lt;=$L30),IF($G30="Completed",3,IF($G30="In Progress",2,1)),"")</f>
        <v/>
      </c>
      <c r="GG30" t="str">
        <f>IF(AND(GG$2&gt;=$K30,GG$2&lt;=$L30),IF($G30="Completed",3,IF($G30="In Progress",2,1)),"")</f>
        <v/>
      </c>
      <c r="GH30" t="str">
        <f>IF(AND(GH$2&gt;=$K30,GH$2&lt;=$L30),IF($G30="Completed",3,IF($G30="In Progress",2,1)),"")</f>
        <v/>
      </c>
      <c r="GI30" t="str">
        <f>IF(AND(GI$2&gt;=$K30,GI$2&lt;=$L30),IF($G30="Completed",3,IF($G30="In Progress",2,1)),"")</f>
        <v/>
      </c>
      <c r="GJ30" t="str">
        <f>IF(AND(GJ$2&gt;=$K30,GJ$2&lt;=$L30),IF($G30="Completed",3,IF($G30="In Progress",2,1)),"")</f>
        <v/>
      </c>
      <c r="GK30" t="str">
        <f>IF(AND(GK$2&gt;=$K30,GK$2&lt;=$L30),IF($G30="Completed",3,IF($G30="In Progress",2,1)),"")</f>
        <v/>
      </c>
      <c r="GL30" t="str">
        <f>IF(AND(GL$2&gt;=$K30,GL$2&lt;=$L30),IF($G30="Completed",3,IF($G30="In Progress",2,1)),"")</f>
        <v/>
      </c>
      <c r="GM30" t="str">
        <f>IF(AND(GM$2&gt;=$K30,GM$2&lt;=$L30),IF($G30="Completed",3,IF($G30="In Progress",2,1)),"")</f>
        <v/>
      </c>
      <c r="GN30" t="str">
        <f>IF(AND(GN$2&gt;=$K30,GN$2&lt;=$L30),IF($G30="Completed",3,IF($G30="In Progress",2,1)),"")</f>
        <v/>
      </c>
      <c r="GO30" t="str">
        <f>IF(AND(GO$2&gt;=$K30,GO$2&lt;=$L30),IF($G30="Completed",3,IF($G30="In Progress",2,1)),"")</f>
        <v/>
      </c>
      <c r="GP30" t="str">
        <f>IF(AND(GP$2&gt;=$K30,GP$2&lt;=$L30),IF($G30="Completed",3,IF($G30="In Progress",2,1)),"")</f>
        <v/>
      </c>
      <c r="GQ30" t="str">
        <f>IF(AND(GQ$2&gt;=$K30,GQ$2&lt;=$L30),IF($G30="Completed",3,IF($G30="In Progress",2,1)),"")</f>
        <v/>
      </c>
      <c r="GR30" t="str">
        <f>IF(AND(GR$2&gt;=$K30,GR$2&lt;=$L30),IF($G30="Completed",3,IF($G30="In Progress",2,1)),"")</f>
        <v/>
      </c>
      <c r="GS30" t="str">
        <f>IF(AND(GS$2&gt;=$K30,GS$2&lt;=$L30),IF($G30="Completed",3,IF($G30="In Progress",2,1)),"")</f>
        <v/>
      </c>
      <c r="GT30" t="str">
        <f>IF(AND(GT$2&gt;=$K30,GT$2&lt;=$L30),IF($G30="Completed",3,IF($G30="In Progress",2,1)),"")</f>
        <v/>
      </c>
      <c r="GU30" t="str">
        <f>IF(AND(GU$2&gt;=$K30,GU$2&lt;=$L30),IF($G30="Completed",3,IF($G30="In Progress",2,1)),"")</f>
        <v/>
      </c>
      <c r="GV30" t="str">
        <f>IF(AND(GV$2&gt;=$K30,GV$2&lt;=$L30),IF($G30="Completed",3,IF($G30="In Progress",2,1)),"")</f>
        <v/>
      </c>
      <c r="GW30" t="str">
        <f>IF(AND(GW$2&gt;=$K30,GW$2&lt;=$L30),IF($G30="Completed",3,IF($G30="In Progress",2,1)),"")</f>
        <v/>
      </c>
      <c r="GX30" t="str">
        <f>IF(AND(GX$2&gt;=$K30,GX$2&lt;=$L30),IF($G30="Completed",3,IF($G30="In Progress",2,1)),"")</f>
        <v/>
      </c>
      <c r="GY30" t="str">
        <f>IF(AND(GY$2&gt;=$K30,GY$2&lt;=$L30),IF($G30="Completed",3,IF($G30="In Progress",2,1)),"")</f>
        <v/>
      </c>
      <c r="GZ30" t="str">
        <f>IF(AND(GZ$2&gt;=$K30,GZ$2&lt;=$L30),IF($G30="Completed",3,IF($G30="In Progress",2,1)),"")</f>
        <v/>
      </c>
      <c r="HA30" t="str">
        <f>IF(AND(HA$2&gt;=$K30,HA$2&lt;=$L30),IF($G30="Completed",3,IF($G30="In Progress",2,1)),"")</f>
        <v/>
      </c>
      <c r="HB30" t="str">
        <f>IF(AND(HB$2&gt;=$K30,HB$2&lt;=$L30),IF($G30="Completed",3,IF($G30="In Progress",2,1)),"")</f>
        <v/>
      </c>
      <c r="HC30" t="str">
        <f>IF(AND(HC$2&gt;=$K30,HC$2&lt;=$L30),IF($G30="Completed",3,IF($G30="In Progress",2,1)),"")</f>
        <v/>
      </c>
      <c r="HD30" t="str">
        <f>IF(AND(HD$2&gt;=$K30,HD$2&lt;=$L30),IF($G30="Completed",3,IF($G30="In Progress",2,1)),"")</f>
        <v/>
      </c>
      <c r="HE30" t="str">
        <f>IF(AND(HE$2&gt;=$K30,HE$2&lt;=$L30),IF($G30="Completed",3,IF($G30="In Progress",2,1)),"")</f>
        <v/>
      </c>
      <c r="HF30" t="str">
        <f>IF(AND(HF$2&gt;=$K30,HF$2&lt;=$L30),IF($G30="Completed",3,IF($G30="In Progress",2,1)),"")</f>
        <v/>
      </c>
      <c r="HG30" t="str">
        <f>IF(AND(HG$2&gt;=$K30,HG$2&lt;=$L30),IF($G30="Completed",3,IF($G30="In Progress",2,1)),"")</f>
        <v/>
      </c>
      <c r="HH30" t="str">
        <f>IF(AND(HH$2&gt;=$K30,HH$2&lt;=$L30),IF($G30="Completed",3,IF($G30="In Progress",2,1)),"")</f>
        <v/>
      </c>
      <c r="HI30" t="str">
        <f>IF(AND(HI$2&gt;=$K30,HI$2&lt;=$L30),IF($G30="Completed",3,IF($G30="In Progress",2,1)),"")</f>
        <v/>
      </c>
      <c r="HJ30" t="str">
        <f>IF(AND(HJ$2&gt;=$K30,HJ$2&lt;=$L30),IF($G30="Completed",3,IF($G30="In Progress",2,1)),"")</f>
        <v/>
      </c>
      <c r="HK30" t="str">
        <f>IF(AND(HK$2&gt;=$K30,HK$2&lt;=$L30),IF($G30="Completed",3,IF($G30="In Progress",2,1)),"")</f>
        <v/>
      </c>
      <c r="HL30" t="str">
        <f>IF(AND(HL$2&gt;=$K30,HL$2&lt;=$L30),IF($G30="Completed",3,IF($G30="In Progress",2,1)),"")</f>
        <v/>
      </c>
      <c r="HM30" t="str">
        <f>IF(AND(HM$2&gt;=$K30,HM$2&lt;=$L30),IF($G30="Completed",3,IF($G30="In Progress",2,1)),"")</f>
        <v/>
      </c>
      <c r="HN30" t="str">
        <f>IF(AND(HN$2&gt;=$K30,HN$2&lt;=$L30),IF($G30="Completed",3,IF($G30="In Progress",2,1)),"")</f>
        <v/>
      </c>
      <c r="HO30" t="str">
        <f>IF(AND(HO$2&gt;=$K30,HO$2&lt;=$L30),IF($G30="Completed",3,IF($G30="In Progress",2,1)),"")</f>
        <v/>
      </c>
      <c r="HP30" t="str">
        <f>IF(AND(HP$2&gt;=$K30,HP$2&lt;=$L30),IF($G30="Completed",3,IF($G30="In Progress",2,1)),"")</f>
        <v/>
      </c>
      <c r="HQ30" t="str">
        <f>IF(AND(HQ$2&gt;=$K30,HQ$2&lt;=$L30),IF($G30="Completed",3,IF($G30="In Progress",2,1)),"")</f>
        <v/>
      </c>
      <c r="HR30" t="str">
        <f>IF(AND(HR$2&gt;=$K30,HR$2&lt;=$L30),IF($G30="Completed",3,IF($G30="In Progress",2,1)),"")</f>
        <v/>
      </c>
      <c r="HS30" t="str">
        <f>IF(AND(HS$2&gt;=$K30,HS$2&lt;=$L30),IF($G30="Completed",3,IF($G30="In Progress",2,1)),"")</f>
        <v/>
      </c>
      <c r="HT30" t="str">
        <f>IF(AND(HT$2&gt;=$K30,HT$2&lt;=$L30),IF($G30="Completed",3,IF($G30="In Progress",2,1)),"")</f>
        <v/>
      </c>
      <c r="HU30" t="str">
        <f>IF(AND(HU$2&gt;=$K30,HU$2&lt;=$L30),IF($G30="Completed",3,IF($G30="In Progress",2,1)),"")</f>
        <v/>
      </c>
      <c r="HV30" t="str">
        <f>IF(AND(HV$2&gt;=$K30,HV$2&lt;=$L30),IF($G30="Completed",3,IF($G30="In Progress",2,1)),"")</f>
        <v/>
      </c>
      <c r="HW30" t="str">
        <f>IF(AND(HW$2&gt;=$K30,HW$2&lt;=$L30),IF($G30="Completed",3,IF($G30="In Progress",2,1)),"")</f>
        <v/>
      </c>
      <c r="HX30" t="str">
        <f>IF(AND(HX$2&gt;=$K30,HX$2&lt;=$L30),IF($G30="Completed",3,IF($G30="In Progress",2,1)),"")</f>
        <v/>
      </c>
      <c r="HY30" t="str">
        <f>IF(AND(HY$2&gt;=$K30,HY$2&lt;=$L30),IF($G30="Completed",3,IF($G30="In Progress",2,1)),"")</f>
        <v/>
      </c>
      <c r="HZ30" t="str">
        <f>IF(AND(HZ$2&gt;=$K30,HZ$2&lt;=$L30),IF($G30="Completed",3,IF($G30="In Progress",2,1)),"")</f>
        <v/>
      </c>
      <c r="IA30" t="str">
        <f>IF(AND(IA$2&gt;=$K30,IA$2&lt;=$L30),IF($G30="Completed",3,IF($G30="In Progress",2,1)),"")</f>
        <v/>
      </c>
      <c r="IB30" t="str">
        <f>IF(AND(IB$2&gt;=$K30,IB$2&lt;=$L30),IF($G30="Completed",3,IF($G30="In Progress",2,1)),"")</f>
        <v/>
      </c>
      <c r="IC30" t="str">
        <f>IF(AND(IC$2&gt;=$K30,IC$2&lt;=$L30),IF($G30="Completed",3,IF($G30="In Progress",2,1)),"")</f>
        <v/>
      </c>
      <c r="ID30" t="str">
        <f>IF(AND(ID$2&gt;=$K30,ID$2&lt;=$L30),IF($G30="Completed",3,IF($G30="In Progress",2,1)),"")</f>
        <v/>
      </c>
      <c r="IE30" t="str">
        <f>IF(AND(IE$2&gt;=$K30,IE$2&lt;=$L30),IF($G30="Completed",3,IF($G30="In Progress",2,1)),"")</f>
        <v/>
      </c>
      <c r="IF30" t="str">
        <f>IF(AND(IF$2&gt;=$K30,IF$2&lt;=$L30),IF($G30="Completed",3,IF($G30="In Progress",2,1)),"")</f>
        <v/>
      </c>
      <c r="IG30" t="str">
        <f>IF(AND(IG$2&gt;=$K30,IG$2&lt;=$L30),IF($G30="Completed",3,IF($G30="In Progress",2,1)),"")</f>
        <v/>
      </c>
      <c r="IH30" t="str">
        <f>IF(AND(IH$2&gt;=$K30,IH$2&lt;=$L30),IF($G30="Completed",3,IF($G30="In Progress",2,1)),"")</f>
        <v/>
      </c>
      <c r="II30" t="str">
        <f>IF(AND(II$2&gt;=$K30,II$2&lt;=$L30),IF($G30="Completed",3,IF($G30="In Progress",2,1)),"")</f>
        <v/>
      </c>
      <c r="IJ30" t="str">
        <f>IF(AND(IJ$2&gt;=$K30,IJ$2&lt;=$L30),IF($G30="Completed",3,IF($G30="In Progress",2,1)),"")</f>
        <v/>
      </c>
      <c r="IK30" t="str">
        <f>IF(AND(IK$2&gt;=$K30,IK$2&lt;=$L30),IF($G30="Completed",3,IF($G30="In Progress",2,1)),"")</f>
        <v/>
      </c>
      <c r="IL30" t="str">
        <f>IF(AND(IL$2&gt;=$K30,IL$2&lt;=$L30),IF($G30="Completed",3,IF($G30="In Progress",2,1)),"")</f>
        <v/>
      </c>
      <c r="IM30" t="str">
        <f>IF(AND(IM$2&gt;=$K30,IM$2&lt;=$L30),IF($G30="Completed",3,IF($G30="In Progress",2,1)),"")</f>
        <v/>
      </c>
      <c r="IN30" t="str">
        <f>IF(AND(IN$2&gt;=$K30,IN$2&lt;=$L30),IF($G30="Completed",3,IF($G30="In Progress",2,1)),"")</f>
        <v/>
      </c>
      <c r="IO30" t="str">
        <f>IF(AND(IO$2&gt;=$K30,IO$2&lt;=$L30),IF($G30="Completed",3,IF($G30="In Progress",2,1)),"")</f>
        <v/>
      </c>
      <c r="IP30" t="str">
        <f>IF(AND(IP$2&gt;=$K30,IP$2&lt;=$L30),IF($G30="Completed",3,IF($G30="In Progress",2,1)),"")</f>
        <v/>
      </c>
      <c r="IQ30" t="str">
        <f>IF(AND(IQ$2&gt;=$K30,IQ$2&lt;=$L30),IF($G30="Completed",3,IF($G30="In Progress",2,1)),"")</f>
        <v/>
      </c>
      <c r="IR30" t="str">
        <f>IF(AND(IR$2&gt;=$K30,IR$2&lt;=$L30),IF($G30="Completed",3,IF($G30="In Progress",2,1)),"")</f>
        <v/>
      </c>
      <c r="IS30" t="str">
        <f>IF(AND(IS$2&gt;=$K30,IS$2&lt;=$L30),IF($G30="Completed",3,IF($G30="In Progress",2,1)),"")</f>
        <v/>
      </c>
    </row>
    <row r="31">
      <c r="A31">
        <v>3.2</v>
      </c>
      <c r="C31" t="str">
        <v>Task B</v>
      </c>
      <c r="D31" t="str">
        <v>Name</v>
      </c>
      <c r="K31" t="str">
        <f>IF(E31=""," ",E31-$N$6+1)</f>
        <v xml:space="preserve"> </v>
      </c>
      <c r="L31" t="str">
        <f>IF(F31="","",F31-$N$6+1)</f>
        <v/>
      </c>
      <c r="M31">
        <f>COUNTIF(N31:IS31,"&gt;0")</f>
        <v>0</v>
      </c>
      <c r="N31" t="str">
        <f>IF(AND(N$2&gt;=$K31,N$2&lt;=$L31),IF($G31="Completed",3,IF($G31="In Progress",2,1)),"")</f>
        <v/>
      </c>
      <c r="O31" t="str">
        <f>IF(AND(O$2&gt;=$K31,O$2&lt;=$L31),IF($G31="Completed",3,IF($G31="In Progress",2,1)),"")</f>
        <v/>
      </c>
      <c r="P31" t="str">
        <f>IF(AND(P$2&gt;=$K31,P$2&lt;=$L31),IF($G31="Completed",3,IF($G31="In Progress",2,1)),"")</f>
        <v/>
      </c>
      <c r="Q31" t="str">
        <f>IF(AND(Q$2&gt;=$K31,Q$2&lt;=$L31),IF($G31="Completed",3,IF($G31="In Progress",2,1)),"")</f>
        <v/>
      </c>
      <c r="R31" t="str">
        <f>IF(AND(R$2&gt;=$K31,R$2&lt;=$L31),IF($G31="Completed",3,IF($G31="In Progress",2,1)),"")</f>
        <v/>
      </c>
      <c r="S31" t="str">
        <f>IF(AND(S$2&gt;=$K31,S$2&lt;=$L31),IF($G31="Completed",3,IF($G31="In Progress",2,1)),"")</f>
        <v/>
      </c>
      <c r="T31" t="str">
        <f>IF(AND(T$2&gt;=$K31,T$2&lt;=$L31),IF($G31="Completed",3,IF($G31="In Progress",2,1)),"")</f>
        <v/>
      </c>
      <c r="U31" t="str">
        <f>IF(AND(U$2&gt;=$K31,U$2&lt;=$L31),IF($G31="Completed",3,IF($G31="In Progress",2,1)),"")</f>
        <v/>
      </c>
      <c r="V31" t="str">
        <f>IF(AND(V$2&gt;=$K31,V$2&lt;=$L31),IF($G31="Completed",3,IF($G31="In Progress",2,1)),"")</f>
        <v/>
      </c>
      <c r="W31" t="str">
        <f>IF(AND(W$2&gt;=$K31,W$2&lt;=$L31),IF($G31="Completed",3,IF($G31="In Progress",2,1)),"")</f>
        <v/>
      </c>
      <c r="X31" t="str">
        <f>IF(AND(X$2&gt;=$K31,X$2&lt;=$L31),IF($G31="Completed",3,IF($G31="In Progress",2,1)),"")</f>
        <v/>
      </c>
      <c r="Y31" t="str">
        <f>IF(AND(Y$2&gt;=$K31,Y$2&lt;=$L31),IF($G31="Completed",3,IF($G31="In Progress",2,1)),"")</f>
        <v/>
      </c>
      <c r="Z31" t="str">
        <f>IF(AND(Z$2&gt;=$K31,Z$2&lt;=$L31),IF($G31="Completed",3,IF($G31="In Progress",2,1)),"")</f>
        <v/>
      </c>
      <c r="AA31" t="str">
        <f>IF(AND(AA$2&gt;=$K31,AA$2&lt;=$L31),IF($G31="Completed",3,IF($G31="In Progress",2,1)),"")</f>
        <v/>
      </c>
      <c r="AB31" t="str">
        <f>IF(AND(AB$2&gt;=$K31,AB$2&lt;=$L31),IF($G31="Completed",3,IF($G31="In Progress",2,1)),"")</f>
        <v/>
      </c>
      <c r="AC31" t="str">
        <f>IF(AND(AC$2&gt;=$K31,AC$2&lt;=$L31),IF($G31="Completed",3,IF($G31="In Progress",2,1)),"")</f>
        <v/>
      </c>
      <c r="AD31" t="str">
        <f>IF(AND(AD$2&gt;=$K31,AD$2&lt;=$L31),IF($G31="Completed",3,IF($G31="In Progress",2,1)),"")</f>
        <v/>
      </c>
      <c r="AE31" t="str">
        <f>IF(AND(AE$2&gt;=$K31,AE$2&lt;=$L31),IF($G31="Completed",3,IF($G31="In Progress",2,1)),"")</f>
        <v/>
      </c>
      <c r="AF31" t="str">
        <f>IF(AND(AF$2&gt;=$K31,AF$2&lt;=$L31),IF($G31="Completed",3,IF($G31="In Progress",2,1)),"")</f>
        <v/>
      </c>
      <c r="AG31" t="str">
        <f>IF(AND(AG$2&gt;=$K31,AG$2&lt;=$L31),IF($G31="Completed",3,IF($G31="In Progress",2,1)),"")</f>
        <v/>
      </c>
      <c r="AH31" t="str">
        <f>IF(AND(AH$2&gt;=$K31,AH$2&lt;=$L31),IF($G31="Completed",3,IF($G31="In Progress",2,1)),"")</f>
        <v/>
      </c>
      <c r="AI31" t="str">
        <f>IF(AND(AI$2&gt;=$K31,AI$2&lt;=$L31),IF($G31="Completed",3,IF($G31="In Progress",2,1)),"")</f>
        <v/>
      </c>
      <c r="AJ31" t="str">
        <f>IF(AND(AJ$2&gt;=$K31,AJ$2&lt;=$L31),IF($G31="Completed",3,IF($G31="In Progress",2,1)),"")</f>
        <v/>
      </c>
      <c r="AK31" t="str">
        <f>IF(AND(AK$2&gt;=$K31,AK$2&lt;=$L31),IF($G31="Completed",3,IF($G31="In Progress",2,1)),"")</f>
        <v/>
      </c>
      <c r="AL31" t="str">
        <f>IF(AND(AL$2&gt;=$K31,AL$2&lt;=$L31),IF($G31="Completed",3,IF($G31="In Progress",2,1)),"")</f>
        <v/>
      </c>
      <c r="AM31" t="str">
        <f>IF(AND(AM$2&gt;=$K31,AM$2&lt;=$L31),IF($G31="Completed",3,IF($G31="In Progress",2,1)),"")</f>
        <v/>
      </c>
      <c r="AN31" t="str">
        <f>IF(AND(AN$2&gt;=$K31,AN$2&lt;=$L31),IF($G31="Completed",3,IF($G31="In Progress",2,1)),"")</f>
        <v/>
      </c>
      <c r="AO31" t="str">
        <f>IF(AND(AO$2&gt;=$K31,AO$2&lt;=$L31),IF($G31="Completed",3,IF($G31="In Progress",2,1)),"")</f>
        <v/>
      </c>
      <c r="AP31" t="str">
        <f>IF(AND(AP$2&gt;=$K31,AP$2&lt;=$L31),IF($G31="Completed",3,IF($G31="In Progress",2,1)),"")</f>
        <v/>
      </c>
      <c r="AQ31" t="str">
        <f>IF(AND(AQ$2&gt;=$K31,AQ$2&lt;=$L31),IF($G31="Completed",3,IF($G31="In Progress",2,1)),"")</f>
        <v/>
      </c>
      <c r="AR31" t="str">
        <f>IF(AND(AR$2&gt;=$K31,AR$2&lt;=$L31),IF($G31="Completed",3,IF($G31="In Progress",2,1)),"")</f>
        <v/>
      </c>
      <c r="AS31" t="str">
        <f>IF(AND(AS$2&gt;=$K31,AS$2&lt;=$L31),IF($G31="Completed",3,IF($G31="In Progress",2,1)),"")</f>
        <v/>
      </c>
      <c r="AT31" t="str">
        <f>IF(AND(AT$2&gt;=$K31,AT$2&lt;=$L31),IF($G31="Completed",3,IF($G31="In Progress",2,1)),"")</f>
        <v/>
      </c>
      <c r="AU31" t="str">
        <f>IF(AND(AU$2&gt;=$K31,AU$2&lt;=$L31),IF($G31="Completed",3,IF($G31="In Progress",2,1)),"")</f>
        <v/>
      </c>
      <c r="AV31" t="str">
        <f>IF(AND(AV$2&gt;=$K31,AV$2&lt;=$L31),IF($G31="Completed",3,IF($G31="In Progress",2,1)),"")</f>
        <v/>
      </c>
      <c r="AW31" t="str">
        <f>IF(AND(AW$2&gt;=$K31,AW$2&lt;=$L31),IF($G31="Completed",3,IF($G31="In Progress",2,1)),"")</f>
        <v/>
      </c>
      <c r="AX31" t="str">
        <f>IF(AND(AX$2&gt;=$K31,AX$2&lt;=$L31),IF($G31="Completed",3,IF($G31="In Progress",2,1)),"")</f>
        <v/>
      </c>
      <c r="AY31" t="str">
        <f>IF(AND(AY$2&gt;=$K31,AY$2&lt;=$L31),IF($G31="Completed",3,IF($G31="In Progress",2,1)),"")</f>
        <v/>
      </c>
      <c r="AZ31" t="str">
        <f>IF(AND(AZ$2&gt;=$K31,AZ$2&lt;=$L31),IF($G31="Completed",3,IF($G31="In Progress",2,1)),"")</f>
        <v/>
      </c>
      <c r="BA31" t="str">
        <f>IF(AND(BA$2&gt;=$K31,BA$2&lt;=$L31),IF($G31="Completed",3,IF($G31="In Progress",2,1)),"")</f>
        <v/>
      </c>
      <c r="BB31" t="str">
        <f>IF(AND(BB$2&gt;=$K31,BB$2&lt;=$L31),IF($G31="Completed",3,IF($G31="In Progress",2,1)),"")</f>
        <v/>
      </c>
      <c r="BC31" t="str">
        <f>IF(AND(BC$2&gt;=$K31,BC$2&lt;=$L31),IF($G31="Completed",3,IF($G31="In Progress",2,1)),"")</f>
        <v/>
      </c>
      <c r="BD31" t="str">
        <f>IF(AND(BD$2&gt;=$K31,BD$2&lt;=$L31),IF($G31="Completed",3,IF($G31="In Progress",2,1)),"")</f>
        <v/>
      </c>
      <c r="BE31" t="str">
        <f>IF(AND(BE$2&gt;=$K31,BE$2&lt;=$L31),IF($G31="Completed",3,IF($G31="In Progress",2,1)),"")</f>
        <v/>
      </c>
      <c r="BF31" t="str">
        <f>IF(AND(BF$2&gt;=$K31,BF$2&lt;=$L31),IF($G31="Completed",3,IF($G31="In Progress",2,1)),"")</f>
        <v/>
      </c>
      <c r="BG31" t="str">
        <f>IF(AND(BG$2&gt;=$K31,BG$2&lt;=$L31),IF($G31="Completed",3,IF($G31="In Progress",2,1)),"")</f>
        <v/>
      </c>
      <c r="BH31" t="str">
        <f>IF(AND(BH$2&gt;=$K31,BH$2&lt;=$L31),IF($G31="Completed",3,IF($G31="In Progress",2,1)),"")</f>
        <v/>
      </c>
      <c r="BI31" t="str">
        <f>IF(AND(BI$2&gt;=$K31,BI$2&lt;=$L31),IF($G31="Completed",3,IF($G31="In Progress",2,1)),"")</f>
        <v/>
      </c>
      <c r="BJ31" t="str">
        <f>IF(AND(BJ$2&gt;=$K31,BJ$2&lt;=$L31),IF($G31="Completed",3,IF($G31="In Progress",2,1)),"")</f>
        <v/>
      </c>
      <c r="BK31" t="str">
        <f>IF(AND(BK$2&gt;=$K31,BK$2&lt;=$L31),IF($G31="Completed",3,IF($G31="In Progress",2,1)),"")</f>
        <v/>
      </c>
      <c r="BL31" t="str">
        <f>IF(AND(BL$2&gt;=$K31,BL$2&lt;=$L31),IF($G31="Completed",3,IF($G31="In Progress",2,1)),"")</f>
        <v/>
      </c>
      <c r="BM31" t="str">
        <f>IF(AND(BM$2&gt;=$K31,BM$2&lt;=$L31),IF($G31="Completed",3,IF($G31="In Progress",2,1)),"")</f>
        <v/>
      </c>
      <c r="BN31" t="str">
        <f>IF(AND(BN$2&gt;=$K31,BN$2&lt;=$L31),IF($G31="Completed",3,IF($G31="In Progress",2,1)),"")</f>
        <v/>
      </c>
      <c r="BO31" t="str">
        <f>IF(AND(BO$2&gt;=$K31,BO$2&lt;=$L31),IF($G31="Completed",3,IF($G31="In Progress",2,1)),"")</f>
        <v/>
      </c>
      <c r="BP31" t="str">
        <f>IF(AND(BP$2&gt;=$K31,BP$2&lt;=$L31),IF($G31="Completed",3,IF($G31="In Progress",2,1)),"")</f>
        <v/>
      </c>
      <c r="BQ31" t="str">
        <f>IF(AND(BQ$2&gt;=$K31,BQ$2&lt;=$L31),IF($G31="Completed",3,IF($G31="In Progress",2,1)),"")</f>
        <v/>
      </c>
      <c r="BR31" t="str">
        <f>IF(AND(BR$2&gt;=$K31,BR$2&lt;=$L31),IF($G31="Completed",3,IF($G31="In Progress",2,1)),"")</f>
        <v/>
      </c>
      <c r="BS31" t="str">
        <f>IF(AND(BS$2&gt;=$K31,BS$2&lt;=$L31),IF($G31="Completed",3,IF($G31="In Progress",2,1)),"")</f>
        <v/>
      </c>
      <c r="BT31" t="str">
        <f>IF(AND(BT$2&gt;=$K31,BT$2&lt;=$L31),IF($G31="Completed",3,IF($G31="In Progress",2,1)),"")</f>
        <v/>
      </c>
      <c r="BU31" t="str">
        <f>IF(AND(BU$2&gt;=$K31,BU$2&lt;=$L31),IF($G31="Completed",3,IF($G31="In Progress",2,1)),"")</f>
        <v/>
      </c>
      <c r="BV31" t="str">
        <f>IF(AND(BV$2&gt;=$K31,BV$2&lt;=$L31),IF($G31="Completed",3,IF($G31="In Progress",2,1)),"")</f>
        <v/>
      </c>
      <c r="BW31" t="str">
        <f>IF(AND(BW$2&gt;=$K31,BW$2&lt;=$L31),IF($G31="Completed",3,IF($G31="In Progress",2,1)),"")</f>
        <v/>
      </c>
      <c r="BX31" t="str">
        <f>IF(AND(BX$2&gt;=$K31,BX$2&lt;=$L31),IF($G31="Completed",3,IF($G31="In Progress",2,1)),"")</f>
        <v/>
      </c>
      <c r="BY31" t="str">
        <f>IF(AND(BY$2&gt;=$K31,BY$2&lt;=$L31),IF($G31="Completed",3,IF($G31="In Progress",2,1)),"")</f>
        <v/>
      </c>
      <c r="BZ31" t="str">
        <f>IF(AND(BZ$2&gt;=$K31,BZ$2&lt;=$L31),IF($G31="Completed",3,IF($G31="In Progress",2,1)),"")</f>
        <v/>
      </c>
      <c r="CA31" t="str">
        <f>IF(AND(CA$2&gt;=$K31,CA$2&lt;=$L31),IF($G31="Completed",3,IF($G31="In Progress",2,1)),"")</f>
        <v/>
      </c>
      <c r="CB31" t="str">
        <f>IF(AND(CB$2&gt;=$K31,CB$2&lt;=$L31),IF($G31="Completed",3,IF($G31="In Progress",2,1)),"")</f>
        <v/>
      </c>
      <c r="CC31" t="str">
        <f>IF(AND(CC$2&gt;=$K31,CC$2&lt;=$L31),IF($G31="Completed",3,IF($G31="In Progress",2,1)),"")</f>
        <v/>
      </c>
      <c r="CD31" t="str">
        <f>IF(AND(CD$2&gt;=$K31,CD$2&lt;=$L31),IF($G31="Completed",3,IF($G31="In Progress",2,1)),"")</f>
        <v/>
      </c>
      <c r="CE31" t="str">
        <f>IF(AND(CE$2&gt;=$K31,CE$2&lt;=$L31),IF($G31="Completed",3,IF($G31="In Progress",2,1)),"")</f>
        <v/>
      </c>
      <c r="CF31" t="str">
        <f>IF(AND(CF$2&gt;=$K31,CF$2&lt;=$L31),IF($G31="Completed",3,IF($G31="In Progress",2,1)),"")</f>
        <v/>
      </c>
      <c r="CG31" t="str">
        <f>IF(AND(CG$2&gt;=$K31,CG$2&lt;=$L31),IF($G31="Completed",3,IF($G31="In Progress",2,1)),"")</f>
        <v/>
      </c>
      <c r="CH31" t="str">
        <f>IF(AND(CH$2&gt;=$K31,CH$2&lt;=$L31),IF($G31="Completed",3,IF($G31="In Progress",2,1)),"")</f>
        <v/>
      </c>
      <c r="CI31" t="str">
        <f>IF(AND(CI$2&gt;=$K31,CI$2&lt;=$L31),IF($G31="Completed",3,IF($G31="In Progress",2,1)),"")</f>
        <v/>
      </c>
      <c r="CJ31" t="str">
        <f>IF(AND(CJ$2&gt;=$K31,CJ$2&lt;=$L31),IF($G31="Completed",3,IF($G31="In Progress",2,1)),"")</f>
        <v/>
      </c>
      <c r="CK31" t="str">
        <f>IF(AND(CK$2&gt;=$K31,CK$2&lt;=$L31),IF($G31="Completed",3,IF($G31="In Progress",2,1)),"")</f>
        <v/>
      </c>
      <c r="CL31" t="str">
        <f>IF(AND(CL$2&gt;=$K31,CL$2&lt;=$L31),IF($G31="Completed",3,IF($G31="In Progress",2,1)),"")</f>
        <v/>
      </c>
      <c r="CM31" t="str">
        <f>IF(AND(CM$2&gt;=$K31,CM$2&lt;=$L31),IF($G31="Completed",3,IF($G31="In Progress",2,1)),"")</f>
        <v/>
      </c>
      <c r="CN31" t="str">
        <f>IF(AND(CN$2&gt;=$K31,CN$2&lt;=$L31),IF($G31="Completed",3,IF($G31="In Progress",2,1)),"")</f>
        <v/>
      </c>
      <c r="CO31" t="str">
        <f>IF(AND(CO$2&gt;=$K31,CO$2&lt;=$L31),IF($G31="Completed",3,IF($G31="In Progress",2,1)),"")</f>
        <v/>
      </c>
      <c r="CP31" t="str">
        <f>IF(AND(CP$2&gt;=$K31,CP$2&lt;=$L31),IF($G31="Completed",3,IF($G31="In Progress",2,1)),"")</f>
        <v/>
      </c>
      <c r="CQ31" t="str">
        <f>IF(AND(CQ$2&gt;=$K31,CQ$2&lt;=$L31),IF($G31="Completed",3,IF($G31="In Progress",2,1)),"")</f>
        <v/>
      </c>
      <c r="CR31" t="str">
        <f>IF(AND(CR$2&gt;=$K31,CR$2&lt;=$L31),IF($G31="Completed",3,IF($G31="In Progress",2,1)),"")</f>
        <v/>
      </c>
      <c r="CS31" t="str">
        <f>IF(AND(CS$2&gt;=$K31,CS$2&lt;=$L31),IF($G31="Completed",3,IF($G31="In Progress",2,1)),"")</f>
        <v/>
      </c>
      <c r="CT31" t="str">
        <f>IF(AND(CT$2&gt;=$K31,CT$2&lt;=$L31),IF($G31="Completed",3,IF($G31="In Progress",2,1)),"")</f>
        <v/>
      </c>
      <c r="CU31" t="str">
        <f>IF(AND(CU$2&gt;=$K31,CU$2&lt;=$L31),IF($G31="Completed",3,IF($G31="In Progress",2,1)),"")</f>
        <v/>
      </c>
      <c r="CV31" t="str">
        <f>IF(AND(CV$2&gt;=$K31,CV$2&lt;=$L31),IF($G31="Completed",3,IF($G31="In Progress",2,1)),"")</f>
        <v/>
      </c>
      <c r="CW31" t="str">
        <f>IF(AND(CW$2&gt;=$K31,CW$2&lt;=$L31),IF($G31="Completed",3,IF($G31="In Progress",2,1)),"")</f>
        <v/>
      </c>
      <c r="CX31" t="str">
        <f>IF(AND(CX$2&gt;=$K31,CX$2&lt;=$L31),IF($G31="Completed",3,IF($G31="In Progress",2,1)),"")</f>
        <v/>
      </c>
      <c r="CY31" t="str">
        <f>IF(AND(CY$2&gt;=$K31,CY$2&lt;=$L31),IF($G31="Completed",3,IF($G31="In Progress",2,1)),"")</f>
        <v/>
      </c>
      <c r="CZ31" t="str">
        <f>IF(AND(CZ$2&gt;=$K31,CZ$2&lt;=$L31),IF($G31="Completed",3,IF($G31="In Progress",2,1)),"")</f>
        <v/>
      </c>
      <c r="DA31" t="str">
        <f>IF(AND(DA$2&gt;=$K31,DA$2&lt;=$L31),IF($G31="Completed",3,IF($G31="In Progress",2,1)),"")</f>
        <v/>
      </c>
      <c r="DB31" t="str">
        <f>IF(AND(DB$2&gt;=$K31,DB$2&lt;=$L31),IF($G31="Completed",3,IF($G31="In Progress",2,1)),"")</f>
        <v/>
      </c>
      <c r="DC31" t="str">
        <f>IF(AND(DC$2&gt;=$K31,DC$2&lt;=$L31),IF($G31="Completed",3,IF($G31="In Progress",2,1)),"")</f>
        <v/>
      </c>
      <c r="DD31" t="str">
        <f>IF(AND(DD$2&gt;=$K31,DD$2&lt;=$L31),IF($G31="Completed",3,IF($G31="In Progress",2,1)),"")</f>
        <v/>
      </c>
      <c r="DE31" t="str">
        <f>IF(AND(DE$2&gt;=$K31,DE$2&lt;=$L31),IF($G31="Completed",3,IF($G31="In Progress",2,1)),"")</f>
        <v/>
      </c>
      <c r="DF31" t="str">
        <f>IF(AND(DF$2&gt;=$K31,DF$2&lt;=$L31),IF($G31="Completed",3,IF($G31="In Progress",2,1)),"")</f>
        <v/>
      </c>
      <c r="DG31" t="str">
        <f>IF(AND(DG$2&gt;=$K31,DG$2&lt;=$L31),IF($G31="Completed",3,IF($G31="In Progress",2,1)),"")</f>
        <v/>
      </c>
      <c r="DH31" t="str">
        <f>IF(AND(DH$2&gt;=$K31,DH$2&lt;=$L31),IF($G31="Completed",3,IF($G31="In Progress",2,1)),"")</f>
        <v/>
      </c>
      <c r="DI31" t="str">
        <f>IF(AND(DI$2&gt;=$K31,DI$2&lt;=$L31),IF($G31="Completed",3,IF($G31="In Progress",2,1)),"")</f>
        <v/>
      </c>
      <c r="DJ31" t="str">
        <f>IF(AND(DJ$2&gt;=$K31,DJ$2&lt;=$L31),IF($G31="Completed",3,IF($G31="In Progress",2,1)),"")</f>
        <v/>
      </c>
      <c r="DK31" t="str">
        <f>IF(AND(DK$2&gt;=$K31,DK$2&lt;=$L31),IF($G31="Completed",3,IF($G31="In Progress",2,1)),"")</f>
        <v/>
      </c>
      <c r="DL31" t="str">
        <f>IF(AND(DL$2&gt;=$K31,DL$2&lt;=$L31),IF($G31="Completed",3,IF($G31="In Progress",2,1)),"")</f>
        <v/>
      </c>
      <c r="DM31" t="str">
        <f>IF(AND(DM$2&gt;=$K31,DM$2&lt;=$L31),IF($G31="Completed",3,IF($G31="In Progress",2,1)),"")</f>
        <v/>
      </c>
      <c r="DN31" t="str">
        <f>IF(AND(DN$2&gt;=$K31,DN$2&lt;=$L31),IF($G31="Completed",3,IF($G31="In Progress",2,1)),"")</f>
        <v/>
      </c>
      <c r="DO31" t="str">
        <f>IF(AND(DO$2&gt;=$K31,DO$2&lt;=$L31),IF($G31="Completed",3,IF($G31="In Progress",2,1)),"")</f>
        <v/>
      </c>
      <c r="DP31" t="str">
        <f>IF(AND(DP$2&gt;=$K31,DP$2&lt;=$L31),IF($G31="Completed",3,IF($G31="In Progress",2,1)),"")</f>
        <v/>
      </c>
      <c r="DQ31" t="str">
        <f>IF(AND(DQ$2&gt;=$K31,DQ$2&lt;=$L31),IF($G31="Completed",3,IF($G31="In Progress",2,1)),"")</f>
        <v/>
      </c>
      <c r="DR31" t="str">
        <f>IF(AND(DR$2&gt;=$K31,DR$2&lt;=$L31),IF($G31="Completed",3,IF($G31="In Progress",2,1)),"")</f>
        <v/>
      </c>
      <c r="DS31" t="str">
        <f>IF(AND(DS$2&gt;=$K31,DS$2&lt;=$L31),IF($G31="Completed",3,IF($G31="In Progress",2,1)),"")</f>
        <v/>
      </c>
      <c r="DT31" t="str">
        <f>IF(AND(DT$2&gt;=$K31,DT$2&lt;=$L31),IF($G31="Completed",3,IF($G31="In Progress",2,1)),"")</f>
        <v/>
      </c>
      <c r="DU31" t="str">
        <f>IF(AND(DU$2&gt;=$K31,DU$2&lt;=$L31),IF($G31="Completed",3,IF($G31="In Progress",2,1)),"")</f>
        <v/>
      </c>
      <c r="DV31" t="str">
        <f>IF(AND(DV$2&gt;=$K31,DV$2&lt;=$L31),IF($G31="Completed",3,IF($G31="In Progress",2,1)),"")</f>
        <v/>
      </c>
      <c r="DW31" t="str">
        <f>IF(AND(DW$2&gt;=$K31,DW$2&lt;=$L31),IF($G31="Completed",3,IF($G31="In Progress",2,1)),"")</f>
        <v/>
      </c>
      <c r="DX31" t="str">
        <f>IF(AND(DX$2&gt;=$K31,DX$2&lt;=$L31),IF($G31="Completed",3,IF($G31="In Progress",2,1)),"")</f>
        <v/>
      </c>
      <c r="DY31" t="str">
        <f>IF(AND(DY$2&gt;=$K31,DY$2&lt;=$L31),IF($G31="Completed",3,IF($G31="In Progress",2,1)),"")</f>
        <v/>
      </c>
      <c r="DZ31" t="str">
        <f>IF(AND(DZ$2&gt;=$K31,DZ$2&lt;=$L31),IF($G31="Completed",3,IF($G31="In Progress",2,1)),"")</f>
        <v/>
      </c>
      <c r="EA31" t="str">
        <f>IF(AND(EA$2&gt;=$K31,EA$2&lt;=$L31),IF($G31="Completed",3,IF($G31="In Progress",2,1)),"")</f>
        <v/>
      </c>
      <c r="EB31" t="str">
        <f>IF(AND(EB$2&gt;=$K31,EB$2&lt;=$L31),IF($G31="Completed",3,IF($G31="In Progress",2,1)),"")</f>
        <v/>
      </c>
      <c r="EC31" t="str">
        <f>IF(AND(EC$2&gt;=$K31,EC$2&lt;=$L31),IF($G31="Completed",3,IF($G31="In Progress",2,1)),"")</f>
        <v/>
      </c>
      <c r="ED31" t="str">
        <f>IF(AND(ED$2&gt;=$K31,ED$2&lt;=$L31),IF($G31="Completed",3,IF($G31="In Progress",2,1)),"")</f>
        <v/>
      </c>
      <c r="EE31" t="str">
        <f>IF(AND(EE$2&gt;=$K31,EE$2&lt;=$L31),IF($G31="Completed",3,IF($G31="In Progress",2,1)),"")</f>
        <v/>
      </c>
      <c r="EF31" t="str">
        <f>IF(AND(EF$2&gt;=$K31,EF$2&lt;=$L31),IF($G31="Completed",3,IF($G31="In Progress",2,1)),"")</f>
        <v/>
      </c>
      <c r="EG31" t="str">
        <f>IF(AND(EG$2&gt;=$K31,EG$2&lt;=$L31),IF($G31="Completed",3,IF($G31="In Progress",2,1)),"")</f>
        <v/>
      </c>
      <c r="EH31" t="str">
        <f>IF(AND(EH$2&gt;=$K31,EH$2&lt;=$L31),IF($G31="Completed",3,IF($G31="In Progress",2,1)),"")</f>
        <v/>
      </c>
      <c r="EI31" t="str">
        <f>IF(AND(EI$2&gt;=$K31,EI$2&lt;=$L31),IF($G31="Completed",3,IF($G31="In Progress",2,1)),"")</f>
        <v/>
      </c>
      <c r="EJ31" t="str">
        <f>IF(AND(EJ$2&gt;=$K31,EJ$2&lt;=$L31),IF($G31="Completed",3,IF($G31="In Progress",2,1)),"")</f>
        <v/>
      </c>
      <c r="EK31" t="str">
        <f>IF(AND(EK$2&gt;=$K31,EK$2&lt;=$L31),IF($G31="Completed",3,IF($G31="In Progress",2,1)),"")</f>
        <v/>
      </c>
      <c r="EL31" t="str">
        <f>IF(AND(EL$2&gt;=$K31,EL$2&lt;=$L31),IF($G31="Completed",3,IF($G31="In Progress",2,1)),"")</f>
        <v/>
      </c>
      <c r="EM31" t="str">
        <f>IF(AND(EM$2&gt;=$K31,EM$2&lt;=$L31),IF($G31="Completed",3,IF($G31="In Progress",2,1)),"")</f>
        <v/>
      </c>
      <c r="EN31" t="str">
        <f>IF(AND(EN$2&gt;=$K31,EN$2&lt;=$L31),IF($G31="Completed",3,IF($G31="In Progress",2,1)),"")</f>
        <v/>
      </c>
      <c r="EO31" t="str">
        <f>IF(AND(EO$2&gt;=$K31,EO$2&lt;=$L31),IF($G31="Completed",3,IF($G31="In Progress",2,1)),"")</f>
        <v/>
      </c>
      <c r="EP31" t="str">
        <f>IF(AND(EP$2&gt;=$K31,EP$2&lt;=$L31),IF($G31="Completed",3,IF($G31="In Progress",2,1)),"")</f>
        <v/>
      </c>
      <c r="EQ31" t="str">
        <f>IF(AND(EQ$2&gt;=$K31,EQ$2&lt;=$L31),IF($G31="Completed",3,IF($G31="In Progress",2,1)),"")</f>
        <v/>
      </c>
      <c r="ER31" t="str">
        <f>IF(AND(ER$2&gt;=$K31,ER$2&lt;=$L31),IF($G31="Completed",3,IF($G31="In Progress",2,1)),"")</f>
        <v/>
      </c>
      <c r="ES31" t="str">
        <f>IF(AND(ES$2&gt;=$K31,ES$2&lt;=$L31),IF($G31="Completed",3,IF($G31="In Progress",2,1)),"")</f>
        <v/>
      </c>
      <c r="ET31" t="str">
        <f>IF(AND(ET$2&gt;=$K31,ET$2&lt;=$L31),IF($G31="Completed",3,IF($G31="In Progress",2,1)),"")</f>
        <v/>
      </c>
      <c r="EU31" t="str">
        <f>IF(AND(EU$2&gt;=$K31,EU$2&lt;=$L31),IF($G31="Completed",3,IF($G31="In Progress",2,1)),"")</f>
        <v/>
      </c>
      <c r="EV31" t="str">
        <f>IF(AND(EV$2&gt;=$K31,EV$2&lt;=$L31),IF($G31="Completed",3,IF($G31="In Progress",2,1)),"")</f>
        <v/>
      </c>
      <c r="EW31" t="str">
        <f>IF(AND(EW$2&gt;=$K31,EW$2&lt;=$L31),IF($G31="Completed",3,IF($G31="In Progress",2,1)),"")</f>
        <v/>
      </c>
      <c r="EX31" t="str">
        <f>IF(AND(EX$2&gt;=$K31,EX$2&lt;=$L31),IF($G31="Completed",3,IF($G31="In Progress",2,1)),"")</f>
        <v/>
      </c>
      <c r="EY31" t="str">
        <f>IF(AND(EY$2&gt;=$K31,EY$2&lt;=$L31),IF($G31="Completed",3,IF($G31="In Progress",2,1)),"")</f>
        <v/>
      </c>
      <c r="EZ31" t="str">
        <f>IF(AND(EZ$2&gt;=$K31,EZ$2&lt;=$L31),IF($G31="Completed",3,IF($G31="In Progress",2,1)),"")</f>
        <v/>
      </c>
      <c r="FA31" t="str">
        <f>IF(AND(FA$2&gt;=$K31,FA$2&lt;=$L31),IF($G31="Completed",3,IF($G31="In Progress",2,1)),"")</f>
        <v/>
      </c>
      <c r="FB31" t="str">
        <f>IF(AND(FB$2&gt;=$K31,FB$2&lt;=$L31),IF($G31="Completed",3,IF($G31="In Progress",2,1)),"")</f>
        <v/>
      </c>
      <c r="FC31" t="str">
        <f>IF(AND(FC$2&gt;=$K31,FC$2&lt;=$L31),IF($G31="Completed",3,IF($G31="In Progress",2,1)),"")</f>
        <v/>
      </c>
      <c r="FD31" t="str">
        <f>IF(AND(FD$2&gt;=$K31,FD$2&lt;=$L31),IF($G31="Completed",3,IF($G31="In Progress",2,1)),"")</f>
        <v/>
      </c>
      <c r="FE31" t="str">
        <f>IF(AND(FE$2&gt;=$K31,FE$2&lt;=$L31),IF($G31="Completed",3,IF($G31="In Progress",2,1)),"")</f>
        <v/>
      </c>
      <c r="FF31" t="str">
        <f>IF(AND(FF$2&gt;=$K31,FF$2&lt;=$L31),IF($G31="Completed",3,IF($G31="In Progress",2,1)),"")</f>
        <v/>
      </c>
      <c r="FG31" t="str">
        <f>IF(AND(FG$2&gt;=$K31,FG$2&lt;=$L31),IF($G31="Completed",3,IF($G31="In Progress",2,1)),"")</f>
        <v/>
      </c>
      <c r="FH31" t="str">
        <f>IF(AND(FH$2&gt;=$K31,FH$2&lt;=$L31),IF($G31="Completed",3,IF($G31="In Progress",2,1)),"")</f>
        <v/>
      </c>
      <c r="FI31" t="str">
        <f>IF(AND(FI$2&gt;=$K31,FI$2&lt;=$L31),IF($G31="Completed",3,IF($G31="In Progress",2,1)),"")</f>
        <v/>
      </c>
      <c r="FJ31" t="str">
        <f>IF(AND(FJ$2&gt;=$K31,FJ$2&lt;=$L31),IF($G31="Completed",3,IF($G31="In Progress",2,1)),"")</f>
        <v/>
      </c>
      <c r="FK31" t="str">
        <f>IF(AND(FK$2&gt;=$K31,FK$2&lt;=$L31),IF($G31="Completed",3,IF($G31="In Progress",2,1)),"")</f>
        <v/>
      </c>
      <c r="FL31" t="str">
        <f>IF(AND(FL$2&gt;=$K31,FL$2&lt;=$L31),IF($G31="Completed",3,IF($G31="In Progress",2,1)),"")</f>
        <v/>
      </c>
      <c r="FM31" t="str">
        <f>IF(AND(FM$2&gt;=$K31,FM$2&lt;=$L31),IF($G31="Completed",3,IF($G31="In Progress",2,1)),"")</f>
        <v/>
      </c>
      <c r="FN31" t="str">
        <f>IF(AND(FN$2&gt;=$K31,FN$2&lt;=$L31),IF($G31="Completed",3,IF($G31="In Progress",2,1)),"")</f>
        <v/>
      </c>
      <c r="FO31" t="str">
        <f>IF(AND(FO$2&gt;=$K31,FO$2&lt;=$L31),IF($G31="Completed",3,IF($G31="In Progress",2,1)),"")</f>
        <v/>
      </c>
      <c r="FP31" t="str">
        <f>IF(AND(FP$2&gt;=$K31,FP$2&lt;=$L31),IF($G31="Completed",3,IF($G31="In Progress",2,1)),"")</f>
        <v/>
      </c>
      <c r="FQ31" t="str">
        <f>IF(AND(FQ$2&gt;=$K31,FQ$2&lt;=$L31),IF($G31="Completed",3,IF($G31="In Progress",2,1)),"")</f>
        <v/>
      </c>
      <c r="FR31" t="str">
        <f>IF(AND(FR$2&gt;=$K31,FR$2&lt;=$L31),IF($G31="Completed",3,IF($G31="In Progress",2,1)),"")</f>
        <v/>
      </c>
      <c r="FS31" t="str">
        <f>IF(AND(FS$2&gt;=$K31,FS$2&lt;=$L31),IF($G31="Completed",3,IF($G31="In Progress",2,1)),"")</f>
        <v/>
      </c>
      <c r="FT31" t="str">
        <f>IF(AND(FT$2&gt;=$K31,FT$2&lt;=$L31),IF($G31="Completed",3,IF($G31="In Progress",2,1)),"")</f>
        <v/>
      </c>
      <c r="FU31" t="str">
        <f>IF(AND(FU$2&gt;=$K31,FU$2&lt;=$L31),IF($G31="Completed",3,IF($G31="In Progress",2,1)),"")</f>
        <v/>
      </c>
      <c r="FV31" t="str">
        <f>IF(AND(FV$2&gt;=$K31,FV$2&lt;=$L31),IF($G31="Completed",3,IF($G31="In Progress",2,1)),"")</f>
        <v/>
      </c>
      <c r="FW31" t="str">
        <f>IF(AND(FW$2&gt;=$K31,FW$2&lt;=$L31),IF($G31="Completed",3,IF($G31="In Progress",2,1)),"")</f>
        <v/>
      </c>
      <c r="FX31" t="str">
        <f>IF(AND(FX$2&gt;=$K31,FX$2&lt;=$L31),IF($G31="Completed",3,IF($G31="In Progress",2,1)),"")</f>
        <v/>
      </c>
      <c r="FY31" t="str">
        <f>IF(AND(FY$2&gt;=$K31,FY$2&lt;=$L31),IF($G31="Completed",3,IF($G31="In Progress",2,1)),"")</f>
        <v/>
      </c>
      <c r="FZ31" t="str">
        <f>IF(AND(FZ$2&gt;=$K31,FZ$2&lt;=$L31),IF($G31="Completed",3,IF($G31="In Progress",2,1)),"")</f>
        <v/>
      </c>
      <c r="GA31" t="str">
        <f>IF(AND(GA$2&gt;=$K31,GA$2&lt;=$L31),IF($G31="Completed",3,IF($G31="In Progress",2,1)),"")</f>
        <v/>
      </c>
      <c r="GB31" t="str">
        <f>IF(AND(GB$2&gt;=$K31,GB$2&lt;=$L31),IF($G31="Completed",3,IF($G31="In Progress",2,1)),"")</f>
        <v/>
      </c>
      <c r="GC31" t="str">
        <f>IF(AND(GC$2&gt;=$K31,GC$2&lt;=$L31),IF($G31="Completed",3,IF($G31="In Progress",2,1)),"")</f>
        <v/>
      </c>
      <c r="GD31" t="str">
        <f>IF(AND(GD$2&gt;=$K31,GD$2&lt;=$L31),IF($G31="Completed",3,IF($G31="In Progress",2,1)),"")</f>
        <v/>
      </c>
      <c r="GE31" t="str">
        <f>IF(AND(GE$2&gt;=$K31,GE$2&lt;=$L31),IF($G31="Completed",3,IF($G31="In Progress",2,1)),"")</f>
        <v/>
      </c>
      <c r="GF31" t="str">
        <f>IF(AND(GF$2&gt;=$K31,GF$2&lt;=$L31),IF($G31="Completed",3,IF($G31="In Progress",2,1)),"")</f>
        <v/>
      </c>
      <c r="GG31" t="str">
        <f>IF(AND(GG$2&gt;=$K31,GG$2&lt;=$L31),IF($G31="Completed",3,IF($G31="In Progress",2,1)),"")</f>
        <v/>
      </c>
      <c r="GH31" t="str">
        <f>IF(AND(GH$2&gt;=$K31,GH$2&lt;=$L31),IF($G31="Completed",3,IF($G31="In Progress",2,1)),"")</f>
        <v/>
      </c>
      <c r="GI31" t="str">
        <f>IF(AND(GI$2&gt;=$K31,GI$2&lt;=$L31),IF($G31="Completed",3,IF($G31="In Progress",2,1)),"")</f>
        <v/>
      </c>
      <c r="GJ31" t="str">
        <f>IF(AND(GJ$2&gt;=$K31,GJ$2&lt;=$L31),IF($G31="Completed",3,IF($G31="In Progress",2,1)),"")</f>
        <v/>
      </c>
      <c r="GK31" t="str">
        <f>IF(AND(GK$2&gt;=$K31,GK$2&lt;=$L31),IF($G31="Completed",3,IF($G31="In Progress",2,1)),"")</f>
        <v/>
      </c>
      <c r="GL31" t="str">
        <f>IF(AND(GL$2&gt;=$K31,GL$2&lt;=$L31),IF($G31="Completed",3,IF($G31="In Progress",2,1)),"")</f>
        <v/>
      </c>
      <c r="GM31" t="str">
        <f>IF(AND(GM$2&gt;=$K31,GM$2&lt;=$L31),IF($G31="Completed",3,IF($G31="In Progress",2,1)),"")</f>
        <v/>
      </c>
      <c r="GN31" t="str">
        <f>IF(AND(GN$2&gt;=$K31,GN$2&lt;=$L31),IF($G31="Completed",3,IF($G31="In Progress",2,1)),"")</f>
        <v/>
      </c>
      <c r="GO31" t="str">
        <f>IF(AND(GO$2&gt;=$K31,GO$2&lt;=$L31),IF($G31="Completed",3,IF($G31="In Progress",2,1)),"")</f>
        <v/>
      </c>
      <c r="GP31" t="str">
        <f>IF(AND(GP$2&gt;=$K31,GP$2&lt;=$L31),IF($G31="Completed",3,IF($G31="In Progress",2,1)),"")</f>
        <v/>
      </c>
      <c r="GQ31" t="str">
        <f>IF(AND(GQ$2&gt;=$K31,GQ$2&lt;=$L31),IF($G31="Completed",3,IF($G31="In Progress",2,1)),"")</f>
        <v/>
      </c>
      <c r="GR31" t="str">
        <f>IF(AND(GR$2&gt;=$K31,GR$2&lt;=$L31),IF($G31="Completed",3,IF($G31="In Progress",2,1)),"")</f>
        <v/>
      </c>
      <c r="GS31" t="str">
        <f>IF(AND(GS$2&gt;=$K31,GS$2&lt;=$L31),IF($G31="Completed",3,IF($G31="In Progress",2,1)),"")</f>
        <v/>
      </c>
      <c r="GT31" t="str">
        <f>IF(AND(GT$2&gt;=$K31,GT$2&lt;=$L31),IF($G31="Completed",3,IF($G31="In Progress",2,1)),"")</f>
        <v/>
      </c>
      <c r="GU31" t="str">
        <f>IF(AND(GU$2&gt;=$K31,GU$2&lt;=$L31),IF($G31="Completed",3,IF($G31="In Progress",2,1)),"")</f>
        <v/>
      </c>
      <c r="GV31" t="str">
        <f>IF(AND(GV$2&gt;=$K31,GV$2&lt;=$L31),IF($G31="Completed",3,IF($G31="In Progress",2,1)),"")</f>
        <v/>
      </c>
      <c r="GW31" t="str">
        <f>IF(AND(GW$2&gt;=$K31,GW$2&lt;=$L31),IF($G31="Completed",3,IF($G31="In Progress",2,1)),"")</f>
        <v/>
      </c>
      <c r="GX31" t="str">
        <f>IF(AND(GX$2&gt;=$K31,GX$2&lt;=$L31),IF($G31="Completed",3,IF($G31="In Progress",2,1)),"")</f>
        <v/>
      </c>
      <c r="GY31" t="str">
        <f>IF(AND(GY$2&gt;=$K31,GY$2&lt;=$L31),IF($G31="Completed",3,IF($G31="In Progress",2,1)),"")</f>
        <v/>
      </c>
      <c r="GZ31" t="str">
        <f>IF(AND(GZ$2&gt;=$K31,GZ$2&lt;=$L31),IF($G31="Completed",3,IF($G31="In Progress",2,1)),"")</f>
        <v/>
      </c>
      <c r="HA31" t="str">
        <f>IF(AND(HA$2&gt;=$K31,HA$2&lt;=$L31),IF($G31="Completed",3,IF($G31="In Progress",2,1)),"")</f>
        <v/>
      </c>
      <c r="HB31" t="str">
        <f>IF(AND(HB$2&gt;=$K31,HB$2&lt;=$L31),IF($G31="Completed",3,IF($G31="In Progress",2,1)),"")</f>
        <v/>
      </c>
      <c r="HC31" t="str">
        <f>IF(AND(HC$2&gt;=$K31,HC$2&lt;=$L31),IF($G31="Completed",3,IF($G31="In Progress",2,1)),"")</f>
        <v/>
      </c>
      <c r="HD31" t="str">
        <f>IF(AND(HD$2&gt;=$K31,HD$2&lt;=$L31),IF($G31="Completed",3,IF($G31="In Progress",2,1)),"")</f>
        <v/>
      </c>
      <c r="HE31" t="str">
        <f>IF(AND(HE$2&gt;=$K31,HE$2&lt;=$L31),IF($G31="Completed",3,IF($G31="In Progress",2,1)),"")</f>
        <v/>
      </c>
      <c r="HF31" t="str">
        <f>IF(AND(HF$2&gt;=$K31,HF$2&lt;=$L31),IF($G31="Completed",3,IF($G31="In Progress",2,1)),"")</f>
        <v/>
      </c>
      <c r="HG31" t="str">
        <f>IF(AND(HG$2&gt;=$K31,HG$2&lt;=$L31),IF($G31="Completed",3,IF($G31="In Progress",2,1)),"")</f>
        <v/>
      </c>
      <c r="HH31" t="str">
        <f>IF(AND(HH$2&gt;=$K31,HH$2&lt;=$L31),IF($G31="Completed",3,IF($G31="In Progress",2,1)),"")</f>
        <v/>
      </c>
      <c r="HI31" t="str">
        <f>IF(AND(HI$2&gt;=$K31,HI$2&lt;=$L31),IF($G31="Completed",3,IF($G31="In Progress",2,1)),"")</f>
        <v/>
      </c>
      <c r="HJ31" t="str">
        <f>IF(AND(HJ$2&gt;=$K31,HJ$2&lt;=$L31),IF($G31="Completed",3,IF($G31="In Progress",2,1)),"")</f>
        <v/>
      </c>
      <c r="HK31" t="str">
        <f>IF(AND(HK$2&gt;=$K31,HK$2&lt;=$L31),IF($G31="Completed",3,IF($G31="In Progress",2,1)),"")</f>
        <v/>
      </c>
      <c r="HL31" t="str">
        <f>IF(AND(HL$2&gt;=$K31,HL$2&lt;=$L31),IF($G31="Completed",3,IF($G31="In Progress",2,1)),"")</f>
        <v/>
      </c>
      <c r="HM31" t="str">
        <f>IF(AND(HM$2&gt;=$K31,HM$2&lt;=$L31),IF($G31="Completed",3,IF($G31="In Progress",2,1)),"")</f>
        <v/>
      </c>
      <c r="HN31" t="str">
        <f>IF(AND(HN$2&gt;=$K31,HN$2&lt;=$L31),IF($G31="Completed",3,IF($G31="In Progress",2,1)),"")</f>
        <v/>
      </c>
      <c r="HO31" t="str">
        <f>IF(AND(HO$2&gt;=$K31,HO$2&lt;=$L31),IF($G31="Completed",3,IF($G31="In Progress",2,1)),"")</f>
        <v/>
      </c>
      <c r="HP31" t="str">
        <f>IF(AND(HP$2&gt;=$K31,HP$2&lt;=$L31),IF($G31="Completed",3,IF($G31="In Progress",2,1)),"")</f>
        <v/>
      </c>
      <c r="HQ31" t="str">
        <f>IF(AND(HQ$2&gt;=$K31,HQ$2&lt;=$L31),IF($G31="Completed",3,IF($G31="In Progress",2,1)),"")</f>
        <v/>
      </c>
      <c r="HR31" t="str">
        <f>IF(AND(HR$2&gt;=$K31,HR$2&lt;=$L31),IF($G31="Completed",3,IF($G31="In Progress",2,1)),"")</f>
        <v/>
      </c>
      <c r="HS31" t="str">
        <f>IF(AND(HS$2&gt;=$K31,HS$2&lt;=$L31),IF($G31="Completed",3,IF($G31="In Progress",2,1)),"")</f>
        <v/>
      </c>
      <c r="HT31" t="str">
        <f>IF(AND(HT$2&gt;=$K31,HT$2&lt;=$L31),IF($G31="Completed",3,IF($G31="In Progress",2,1)),"")</f>
        <v/>
      </c>
      <c r="HU31" t="str">
        <f>IF(AND(HU$2&gt;=$K31,HU$2&lt;=$L31),IF($G31="Completed",3,IF($G31="In Progress",2,1)),"")</f>
        <v/>
      </c>
      <c r="HV31" t="str">
        <f>IF(AND(HV$2&gt;=$K31,HV$2&lt;=$L31),IF($G31="Completed",3,IF($G31="In Progress",2,1)),"")</f>
        <v/>
      </c>
      <c r="HW31" t="str">
        <f>IF(AND(HW$2&gt;=$K31,HW$2&lt;=$L31),IF($G31="Completed",3,IF($G31="In Progress",2,1)),"")</f>
        <v/>
      </c>
      <c r="HX31" t="str">
        <f>IF(AND(HX$2&gt;=$K31,HX$2&lt;=$L31),IF($G31="Completed",3,IF($G31="In Progress",2,1)),"")</f>
        <v/>
      </c>
      <c r="HY31" t="str">
        <f>IF(AND(HY$2&gt;=$K31,HY$2&lt;=$L31),IF($G31="Completed",3,IF($G31="In Progress",2,1)),"")</f>
        <v/>
      </c>
      <c r="HZ31" t="str">
        <f>IF(AND(HZ$2&gt;=$K31,HZ$2&lt;=$L31),IF($G31="Completed",3,IF($G31="In Progress",2,1)),"")</f>
        <v/>
      </c>
      <c r="IA31" t="str">
        <f>IF(AND(IA$2&gt;=$K31,IA$2&lt;=$L31),IF($G31="Completed",3,IF($G31="In Progress",2,1)),"")</f>
        <v/>
      </c>
      <c r="IB31" t="str">
        <f>IF(AND(IB$2&gt;=$K31,IB$2&lt;=$L31),IF($G31="Completed",3,IF($G31="In Progress",2,1)),"")</f>
        <v/>
      </c>
      <c r="IC31" t="str">
        <f>IF(AND(IC$2&gt;=$K31,IC$2&lt;=$L31),IF($G31="Completed",3,IF($G31="In Progress",2,1)),"")</f>
        <v/>
      </c>
      <c r="ID31" t="str">
        <f>IF(AND(ID$2&gt;=$K31,ID$2&lt;=$L31),IF($G31="Completed",3,IF($G31="In Progress",2,1)),"")</f>
        <v/>
      </c>
      <c r="IE31" t="str">
        <f>IF(AND(IE$2&gt;=$K31,IE$2&lt;=$L31),IF($G31="Completed",3,IF($G31="In Progress",2,1)),"")</f>
        <v/>
      </c>
      <c r="IF31" t="str">
        <f>IF(AND(IF$2&gt;=$K31,IF$2&lt;=$L31),IF($G31="Completed",3,IF($G31="In Progress",2,1)),"")</f>
        <v/>
      </c>
      <c r="IG31" t="str">
        <f>IF(AND(IG$2&gt;=$K31,IG$2&lt;=$L31),IF($G31="Completed",3,IF($G31="In Progress",2,1)),"")</f>
        <v/>
      </c>
      <c r="IH31" t="str">
        <f>IF(AND(IH$2&gt;=$K31,IH$2&lt;=$L31),IF($G31="Completed",3,IF($G31="In Progress",2,1)),"")</f>
        <v/>
      </c>
      <c r="II31" t="str">
        <f>IF(AND(II$2&gt;=$K31,II$2&lt;=$L31),IF($G31="Completed",3,IF($G31="In Progress",2,1)),"")</f>
        <v/>
      </c>
      <c r="IJ31" t="str">
        <f>IF(AND(IJ$2&gt;=$K31,IJ$2&lt;=$L31),IF($G31="Completed",3,IF($G31="In Progress",2,1)),"")</f>
        <v/>
      </c>
      <c r="IK31" t="str">
        <f>IF(AND(IK$2&gt;=$K31,IK$2&lt;=$L31),IF($G31="Completed",3,IF($G31="In Progress",2,1)),"")</f>
        <v/>
      </c>
      <c r="IL31" t="str">
        <f>IF(AND(IL$2&gt;=$K31,IL$2&lt;=$L31),IF($G31="Completed",3,IF($G31="In Progress",2,1)),"")</f>
        <v/>
      </c>
      <c r="IM31" t="str">
        <f>IF(AND(IM$2&gt;=$K31,IM$2&lt;=$L31),IF($G31="Completed",3,IF($G31="In Progress",2,1)),"")</f>
        <v/>
      </c>
      <c r="IN31" t="str">
        <f>IF(AND(IN$2&gt;=$K31,IN$2&lt;=$L31),IF($G31="Completed",3,IF($G31="In Progress",2,1)),"")</f>
        <v/>
      </c>
      <c r="IO31" t="str">
        <f>IF(AND(IO$2&gt;=$K31,IO$2&lt;=$L31),IF($G31="Completed",3,IF($G31="In Progress",2,1)),"")</f>
        <v/>
      </c>
      <c r="IP31" t="str">
        <f>IF(AND(IP$2&gt;=$K31,IP$2&lt;=$L31),IF($G31="Completed",3,IF($G31="In Progress",2,1)),"")</f>
        <v/>
      </c>
      <c r="IQ31" t="str">
        <f>IF(AND(IQ$2&gt;=$K31,IQ$2&lt;=$L31),IF($G31="Completed",3,IF($G31="In Progress",2,1)),"")</f>
        <v/>
      </c>
      <c r="IR31" t="str">
        <f>IF(AND(IR$2&gt;=$K31,IR$2&lt;=$L31),IF($G31="Completed",3,IF($G31="In Progress",2,1)),"")</f>
        <v/>
      </c>
      <c r="IS31" t="str">
        <f>IF(AND(IS$2&gt;=$K31,IS$2&lt;=$L31),IF($G31="Completed",3,IF($G31="In Progress",2,1)),"")</f>
        <v/>
      </c>
    </row>
    <row r="32">
      <c r="A32">
        <v>3.3</v>
      </c>
      <c r="C32" t="str">
        <v>Task C</v>
      </c>
      <c r="D32" t="str">
        <v>Name</v>
      </c>
      <c r="K32" t="str">
        <f>IF(E32=""," ",E32-$N$6+1)</f>
        <v xml:space="preserve"> </v>
      </c>
      <c r="L32" t="str">
        <f>IF(F32="","",F32-$N$6+1)</f>
        <v/>
      </c>
      <c r="M32">
        <f>COUNTIF(N32:IS32,"&gt;0")</f>
        <v>0</v>
      </c>
      <c r="N32" t="str">
        <f>IF(AND(N$2&gt;=$K32,N$2&lt;=$L32),IF($G32="Completed",3,IF($G32="In Progress",2,1)),"")</f>
        <v/>
      </c>
      <c r="O32" t="str">
        <f>IF(AND(O$2&gt;=$K32,O$2&lt;=$L32),IF($G32="Completed",3,IF($G32="In Progress",2,1)),"")</f>
        <v/>
      </c>
      <c r="P32" t="str">
        <f>IF(AND(P$2&gt;=$K32,P$2&lt;=$L32),IF($G32="Completed",3,IF($G32="In Progress",2,1)),"")</f>
        <v/>
      </c>
      <c r="Q32" t="str">
        <f>IF(AND(Q$2&gt;=$K32,Q$2&lt;=$L32),IF($G32="Completed",3,IF($G32="In Progress",2,1)),"")</f>
        <v/>
      </c>
      <c r="R32" t="str">
        <f>IF(AND(R$2&gt;=$K32,R$2&lt;=$L32),IF($G32="Completed",3,IF($G32="In Progress",2,1)),"")</f>
        <v/>
      </c>
      <c r="S32" t="str">
        <f>IF(AND(S$2&gt;=$K32,S$2&lt;=$L32),IF($G32="Completed",3,IF($G32="In Progress",2,1)),"")</f>
        <v/>
      </c>
      <c r="T32" t="str">
        <f>IF(AND(T$2&gt;=$K32,T$2&lt;=$L32),IF($G32="Completed",3,IF($G32="In Progress",2,1)),"")</f>
        <v/>
      </c>
      <c r="U32" t="str">
        <f>IF(AND(U$2&gt;=$K32,U$2&lt;=$L32),IF($G32="Completed",3,IF($G32="In Progress",2,1)),"")</f>
        <v/>
      </c>
      <c r="V32" t="str">
        <f>IF(AND(V$2&gt;=$K32,V$2&lt;=$L32),IF($G32="Completed",3,IF($G32="In Progress",2,1)),"")</f>
        <v/>
      </c>
      <c r="W32" t="str">
        <f>IF(AND(W$2&gt;=$K32,W$2&lt;=$L32),IF($G32="Completed",3,IF($G32="In Progress",2,1)),"")</f>
        <v/>
      </c>
      <c r="X32" t="str">
        <f>IF(AND(X$2&gt;=$K32,X$2&lt;=$L32),IF($G32="Completed",3,IF($G32="In Progress",2,1)),"")</f>
        <v/>
      </c>
      <c r="Y32" t="str">
        <f>IF(AND(Y$2&gt;=$K32,Y$2&lt;=$L32),IF($G32="Completed",3,IF($G32="In Progress",2,1)),"")</f>
        <v/>
      </c>
      <c r="Z32" t="str">
        <f>IF(AND(Z$2&gt;=$K32,Z$2&lt;=$L32),IF($G32="Completed",3,IF($G32="In Progress",2,1)),"")</f>
        <v/>
      </c>
      <c r="AA32" t="str">
        <f>IF(AND(AA$2&gt;=$K32,AA$2&lt;=$L32),IF($G32="Completed",3,IF($G32="In Progress",2,1)),"")</f>
        <v/>
      </c>
      <c r="AB32" t="str">
        <f>IF(AND(AB$2&gt;=$K32,AB$2&lt;=$L32),IF($G32="Completed",3,IF($G32="In Progress",2,1)),"")</f>
        <v/>
      </c>
      <c r="AC32" t="str">
        <f>IF(AND(AC$2&gt;=$K32,AC$2&lt;=$L32),IF($G32="Completed",3,IF($G32="In Progress",2,1)),"")</f>
        <v/>
      </c>
      <c r="AD32" t="str">
        <f>IF(AND(AD$2&gt;=$K32,AD$2&lt;=$L32),IF($G32="Completed",3,IF($G32="In Progress",2,1)),"")</f>
        <v/>
      </c>
      <c r="AE32" t="str">
        <f>IF(AND(AE$2&gt;=$K32,AE$2&lt;=$L32),IF($G32="Completed",3,IF($G32="In Progress",2,1)),"")</f>
        <v/>
      </c>
      <c r="AF32" t="str">
        <f>IF(AND(AF$2&gt;=$K32,AF$2&lt;=$L32),IF($G32="Completed",3,IF($G32="In Progress",2,1)),"")</f>
        <v/>
      </c>
      <c r="AG32" t="str">
        <f>IF(AND(AG$2&gt;=$K32,AG$2&lt;=$L32),IF($G32="Completed",3,IF($G32="In Progress",2,1)),"")</f>
        <v/>
      </c>
      <c r="AH32" t="str">
        <f>IF(AND(AH$2&gt;=$K32,AH$2&lt;=$L32),IF($G32="Completed",3,IF($G32="In Progress",2,1)),"")</f>
        <v/>
      </c>
      <c r="AI32" t="str">
        <f>IF(AND(AI$2&gt;=$K32,AI$2&lt;=$L32),IF($G32="Completed",3,IF($G32="In Progress",2,1)),"")</f>
        <v/>
      </c>
      <c r="AJ32" t="str">
        <f>IF(AND(AJ$2&gt;=$K32,AJ$2&lt;=$L32),IF($G32="Completed",3,IF($G32="In Progress",2,1)),"")</f>
        <v/>
      </c>
      <c r="AK32" t="str">
        <f>IF(AND(AK$2&gt;=$K32,AK$2&lt;=$L32),IF($G32="Completed",3,IF($G32="In Progress",2,1)),"")</f>
        <v/>
      </c>
      <c r="AL32" t="str">
        <f>IF(AND(AL$2&gt;=$K32,AL$2&lt;=$L32),IF($G32="Completed",3,IF($G32="In Progress",2,1)),"")</f>
        <v/>
      </c>
      <c r="AM32" t="str">
        <f>IF(AND(AM$2&gt;=$K32,AM$2&lt;=$L32),IF($G32="Completed",3,IF($G32="In Progress",2,1)),"")</f>
        <v/>
      </c>
      <c r="AN32" t="str">
        <f>IF(AND(AN$2&gt;=$K32,AN$2&lt;=$L32),IF($G32="Completed",3,IF($G32="In Progress",2,1)),"")</f>
        <v/>
      </c>
      <c r="AO32" t="str">
        <f>IF(AND(AO$2&gt;=$K32,AO$2&lt;=$L32),IF($G32="Completed",3,IF($G32="In Progress",2,1)),"")</f>
        <v/>
      </c>
      <c r="AP32" t="str">
        <f>IF(AND(AP$2&gt;=$K32,AP$2&lt;=$L32),IF($G32="Completed",3,IF($G32="In Progress",2,1)),"")</f>
        <v/>
      </c>
      <c r="AQ32" t="str">
        <f>IF(AND(AQ$2&gt;=$K32,AQ$2&lt;=$L32),IF($G32="Completed",3,IF($G32="In Progress",2,1)),"")</f>
        <v/>
      </c>
      <c r="AR32" t="str">
        <f>IF(AND(AR$2&gt;=$K32,AR$2&lt;=$L32),IF($G32="Completed",3,IF($G32="In Progress",2,1)),"")</f>
        <v/>
      </c>
      <c r="AS32" t="str">
        <f>IF(AND(AS$2&gt;=$K32,AS$2&lt;=$L32),IF($G32="Completed",3,IF($G32="In Progress",2,1)),"")</f>
        <v/>
      </c>
      <c r="AT32" t="str">
        <f>IF(AND(AT$2&gt;=$K32,AT$2&lt;=$L32),IF($G32="Completed",3,IF($G32="In Progress",2,1)),"")</f>
        <v/>
      </c>
      <c r="AU32" t="str">
        <f>IF(AND(AU$2&gt;=$K32,AU$2&lt;=$L32),IF($G32="Completed",3,IF($G32="In Progress",2,1)),"")</f>
        <v/>
      </c>
      <c r="AV32" t="str">
        <f>IF(AND(AV$2&gt;=$K32,AV$2&lt;=$L32),IF($G32="Completed",3,IF($G32="In Progress",2,1)),"")</f>
        <v/>
      </c>
      <c r="AW32" t="str">
        <f>IF(AND(AW$2&gt;=$K32,AW$2&lt;=$L32),IF($G32="Completed",3,IF($G32="In Progress",2,1)),"")</f>
        <v/>
      </c>
      <c r="AX32" t="str">
        <f>IF(AND(AX$2&gt;=$K32,AX$2&lt;=$L32),IF($G32="Completed",3,IF($G32="In Progress",2,1)),"")</f>
        <v/>
      </c>
      <c r="AY32" t="str">
        <f>IF(AND(AY$2&gt;=$K32,AY$2&lt;=$L32),IF($G32="Completed",3,IF($G32="In Progress",2,1)),"")</f>
        <v/>
      </c>
      <c r="AZ32" t="str">
        <f>IF(AND(AZ$2&gt;=$K32,AZ$2&lt;=$L32),IF($G32="Completed",3,IF($G32="In Progress",2,1)),"")</f>
        <v/>
      </c>
      <c r="BA32" t="str">
        <f>IF(AND(BA$2&gt;=$K32,BA$2&lt;=$L32),IF($G32="Completed",3,IF($G32="In Progress",2,1)),"")</f>
        <v/>
      </c>
      <c r="BB32" t="str">
        <f>IF(AND(BB$2&gt;=$K32,BB$2&lt;=$L32),IF($G32="Completed",3,IF($G32="In Progress",2,1)),"")</f>
        <v/>
      </c>
      <c r="BC32" t="str">
        <f>IF(AND(BC$2&gt;=$K32,BC$2&lt;=$L32),IF($G32="Completed",3,IF($G32="In Progress",2,1)),"")</f>
        <v/>
      </c>
      <c r="BD32" t="str">
        <f>IF(AND(BD$2&gt;=$K32,BD$2&lt;=$L32),IF($G32="Completed",3,IF($G32="In Progress",2,1)),"")</f>
        <v/>
      </c>
      <c r="BE32" t="str">
        <f>IF(AND(BE$2&gt;=$K32,BE$2&lt;=$L32),IF($G32="Completed",3,IF($G32="In Progress",2,1)),"")</f>
        <v/>
      </c>
      <c r="BF32" t="str">
        <f>IF(AND(BF$2&gt;=$K32,BF$2&lt;=$L32),IF($G32="Completed",3,IF($G32="In Progress",2,1)),"")</f>
        <v/>
      </c>
      <c r="BG32" t="str">
        <f>IF(AND(BG$2&gt;=$K32,BG$2&lt;=$L32),IF($G32="Completed",3,IF($G32="In Progress",2,1)),"")</f>
        <v/>
      </c>
      <c r="BH32" t="str">
        <f>IF(AND(BH$2&gt;=$K32,BH$2&lt;=$L32),IF($G32="Completed",3,IF($G32="In Progress",2,1)),"")</f>
        <v/>
      </c>
      <c r="BI32" t="str">
        <f>IF(AND(BI$2&gt;=$K32,BI$2&lt;=$L32),IF($G32="Completed",3,IF($G32="In Progress",2,1)),"")</f>
        <v/>
      </c>
      <c r="BJ32" t="str">
        <f>IF(AND(BJ$2&gt;=$K32,BJ$2&lt;=$L32),IF($G32="Completed",3,IF($G32="In Progress",2,1)),"")</f>
        <v/>
      </c>
      <c r="BK32" t="str">
        <f>IF(AND(BK$2&gt;=$K32,BK$2&lt;=$L32),IF($G32="Completed",3,IF($G32="In Progress",2,1)),"")</f>
        <v/>
      </c>
      <c r="BL32" t="str">
        <f>IF(AND(BL$2&gt;=$K32,BL$2&lt;=$L32),IF($G32="Completed",3,IF($G32="In Progress",2,1)),"")</f>
        <v/>
      </c>
      <c r="BM32" t="str">
        <f>IF(AND(BM$2&gt;=$K32,BM$2&lt;=$L32),IF($G32="Completed",3,IF($G32="In Progress",2,1)),"")</f>
        <v/>
      </c>
      <c r="BN32" t="str">
        <f>IF(AND(BN$2&gt;=$K32,BN$2&lt;=$L32),IF($G32="Completed",3,IF($G32="In Progress",2,1)),"")</f>
        <v/>
      </c>
      <c r="BO32" t="str">
        <f>IF(AND(BO$2&gt;=$K32,BO$2&lt;=$L32),IF($G32="Completed",3,IF($G32="In Progress",2,1)),"")</f>
        <v/>
      </c>
      <c r="BP32" t="str">
        <f>IF(AND(BP$2&gt;=$K32,BP$2&lt;=$L32),IF($G32="Completed",3,IF($G32="In Progress",2,1)),"")</f>
        <v/>
      </c>
      <c r="BQ32" t="str">
        <f>IF(AND(BQ$2&gt;=$K32,BQ$2&lt;=$L32),IF($G32="Completed",3,IF($G32="In Progress",2,1)),"")</f>
        <v/>
      </c>
      <c r="BR32" t="str">
        <f>IF(AND(BR$2&gt;=$K32,BR$2&lt;=$L32),IF($G32="Completed",3,IF($G32="In Progress",2,1)),"")</f>
        <v/>
      </c>
      <c r="BS32" t="str">
        <f>IF(AND(BS$2&gt;=$K32,BS$2&lt;=$L32),IF($G32="Completed",3,IF($G32="In Progress",2,1)),"")</f>
        <v/>
      </c>
      <c r="BT32" t="str">
        <f>IF(AND(BT$2&gt;=$K32,BT$2&lt;=$L32),IF($G32="Completed",3,IF($G32="In Progress",2,1)),"")</f>
        <v/>
      </c>
      <c r="BU32" t="str">
        <f>IF(AND(BU$2&gt;=$K32,BU$2&lt;=$L32),IF($G32="Completed",3,IF($G32="In Progress",2,1)),"")</f>
        <v/>
      </c>
      <c r="BV32" t="str">
        <f>IF(AND(BV$2&gt;=$K32,BV$2&lt;=$L32),IF($G32="Completed",3,IF($G32="In Progress",2,1)),"")</f>
        <v/>
      </c>
      <c r="BW32" t="str">
        <f>IF(AND(BW$2&gt;=$K32,BW$2&lt;=$L32),IF($G32="Completed",3,IF($G32="In Progress",2,1)),"")</f>
        <v/>
      </c>
      <c r="BX32" t="str">
        <f>IF(AND(BX$2&gt;=$K32,BX$2&lt;=$L32),IF($G32="Completed",3,IF($G32="In Progress",2,1)),"")</f>
        <v/>
      </c>
      <c r="BY32" t="str">
        <f>IF(AND(BY$2&gt;=$K32,BY$2&lt;=$L32),IF($G32="Completed",3,IF($G32="In Progress",2,1)),"")</f>
        <v/>
      </c>
      <c r="BZ32" t="str">
        <f>IF(AND(BZ$2&gt;=$K32,BZ$2&lt;=$L32),IF($G32="Completed",3,IF($G32="In Progress",2,1)),"")</f>
        <v/>
      </c>
      <c r="CA32" t="str">
        <f>IF(AND(CA$2&gt;=$K32,CA$2&lt;=$L32),IF($G32="Completed",3,IF($G32="In Progress",2,1)),"")</f>
        <v/>
      </c>
      <c r="CB32" t="str">
        <f>IF(AND(CB$2&gt;=$K32,CB$2&lt;=$L32),IF($G32="Completed",3,IF($G32="In Progress",2,1)),"")</f>
        <v/>
      </c>
      <c r="CC32" t="str">
        <f>IF(AND(CC$2&gt;=$K32,CC$2&lt;=$L32),IF($G32="Completed",3,IF($G32="In Progress",2,1)),"")</f>
        <v/>
      </c>
      <c r="CD32" t="str">
        <f>IF(AND(CD$2&gt;=$K32,CD$2&lt;=$L32),IF($G32="Completed",3,IF($G32="In Progress",2,1)),"")</f>
        <v/>
      </c>
      <c r="CE32" t="str">
        <f>IF(AND(CE$2&gt;=$K32,CE$2&lt;=$L32),IF($G32="Completed",3,IF($G32="In Progress",2,1)),"")</f>
        <v/>
      </c>
      <c r="CF32" t="str">
        <f>IF(AND(CF$2&gt;=$K32,CF$2&lt;=$L32),IF($G32="Completed",3,IF($G32="In Progress",2,1)),"")</f>
        <v/>
      </c>
      <c r="CG32" t="str">
        <f>IF(AND(CG$2&gt;=$K32,CG$2&lt;=$L32),IF($G32="Completed",3,IF($G32="In Progress",2,1)),"")</f>
        <v/>
      </c>
      <c r="CH32" t="str">
        <f>IF(AND(CH$2&gt;=$K32,CH$2&lt;=$L32),IF($G32="Completed",3,IF($G32="In Progress",2,1)),"")</f>
        <v/>
      </c>
      <c r="CI32" t="str">
        <f>IF(AND(CI$2&gt;=$K32,CI$2&lt;=$L32),IF($G32="Completed",3,IF($G32="In Progress",2,1)),"")</f>
        <v/>
      </c>
      <c r="CJ32" t="str">
        <f>IF(AND(CJ$2&gt;=$K32,CJ$2&lt;=$L32),IF($G32="Completed",3,IF($G32="In Progress",2,1)),"")</f>
        <v/>
      </c>
      <c r="CK32" t="str">
        <f>IF(AND(CK$2&gt;=$K32,CK$2&lt;=$L32),IF($G32="Completed",3,IF($G32="In Progress",2,1)),"")</f>
        <v/>
      </c>
      <c r="CL32" t="str">
        <f>IF(AND(CL$2&gt;=$K32,CL$2&lt;=$L32),IF($G32="Completed",3,IF($G32="In Progress",2,1)),"")</f>
        <v/>
      </c>
      <c r="CM32" t="str">
        <f>IF(AND(CM$2&gt;=$K32,CM$2&lt;=$L32),IF($G32="Completed",3,IF($G32="In Progress",2,1)),"")</f>
        <v/>
      </c>
      <c r="CN32" t="str">
        <f>IF(AND(CN$2&gt;=$K32,CN$2&lt;=$L32),IF($G32="Completed",3,IF($G32="In Progress",2,1)),"")</f>
        <v/>
      </c>
      <c r="CO32" t="str">
        <f>IF(AND(CO$2&gt;=$K32,CO$2&lt;=$L32),IF($G32="Completed",3,IF($G32="In Progress",2,1)),"")</f>
        <v/>
      </c>
      <c r="CP32" t="str">
        <f>IF(AND(CP$2&gt;=$K32,CP$2&lt;=$L32),IF($G32="Completed",3,IF($G32="In Progress",2,1)),"")</f>
        <v/>
      </c>
      <c r="CQ32" t="str">
        <f>IF(AND(CQ$2&gt;=$K32,CQ$2&lt;=$L32),IF($G32="Completed",3,IF($G32="In Progress",2,1)),"")</f>
        <v/>
      </c>
      <c r="CR32" t="str">
        <f>IF(AND(CR$2&gt;=$K32,CR$2&lt;=$L32),IF($G32="Completed",3,IF($G32="In Progress",2,1)),"")</f>
        <v/>
      </c>
      <c r="CS32" t="str">
        <f>IF(AND(CS$2&gt;=$K32,CS$2&lt;=$L32),IF($G32="Completed",3,IF($G32="In Progress",2,1)),"")</f>
        <v/>
      </c>
      <c r="CT32" t="str">
        <f>IF(AND(CT$2&gt;=$K32,CT$2&lt;=$L32),IF($G32="Completed",3,IF($G32="In Progress",2,1)),"")</f>
        <v/>
      </c>
      <c r="CU32" t="str">
        <f>IF(AND(CU$2&gt;=$K32,CU$2&lt;=$L32),IF($G32="Completed",3,IF($G32="In Progress",2,1)),"")</f>
        <v/>
      </c>
      <c r="CV32" t="str">
        <f>IF(AND(CV$2&gt;=$K32,CV$2&lt;=$L32),IF($G32="Completed",3,IF($G32="In Progress",2,1)),"")</f>
        <v/>
      </c>
      <c r="CW32" t="str">
        <f>IF(AND(CW$2&gt;=$K32,CW$2&lt;=$L32),IF($G32="Completed",3,IF($G32="In Progress",2,1)),"")</f>
        <v/>
      </c>
      <c r="CX32" t="str">
        <f>IF(AND(CX$2&gt;=$K32,CX$2&lt;=$L32),IF($G32="Completed",3,IF($G32="In Progress",2,1)),"")</f>
        <v/>
      </c>
      <c r="CY32" t="str">
        <f>IF(AND(CY$2&gt;=$K32,CY$2&lt;=$L32),IF($G32="Completed",3,IF($G32="In Progress",2,1)),"")</f>
        <v/>
      </c>
      <c r="CZ32" t="str">
        <f>IF(AND(CZ$2&gt;=$K32,CZ$2&lt;=$L32),IF($G32="Completed",3,IF($G32="In Progress",2,1)),"")</f>
        <v/>
      </c>
      <c r="DA32" t="str">
        <f>IF(AND(DA$2&gt;=$K32,DA$2&lt;=$L32),IF($G32="Completed",3,IF($G32="In Progress",2,1)),"")</f>
        <v/>
      </c>
      <c r="DB32" t="str">
        <f>IF(AND(DB$2&gt;=$K32,DB$2&lt;=$L32),IF($G32="Completed",3,IF($G32="In Progress",2,1)),"")</f>
        <v/>
      </c>
      <c r="DC32" t="str">
        <f>IF(AND(DC$2&gt;=$K32,DC$2&lt;=$L32),IF($G32="Completed",3,IF($G32="In Progress",2,1)),"")</f>
        <v/>
      </c>
      <c r="DD32" t="str">
        <f>IF(AND(DD$2&gt;=$K32,DD$2&lt;=$L32),IF($G32="Completed",3,IF($G32="In Progress",2,1)),"")</f>
        <v/>
      </c>
      <c r="DE32" t="str">
        <f>IF(AND(DE$2&gt;=$K32,DE$2&lt;=$L32),IF($G32="Completed",3,IF($G32="In Progress",2,1)),"")</f>
        <v/>
      </c>
      <c r="DF32" t="str">
        <f>IF(AND(DF$2&gt;=$K32,DF$2&lt;=$L32),IF($G32="Completed",3,IF($G32="In Progress",2,1)),"")</f>
        <v/>
      </c>
      <c r="DG32" t="str">
        <f>IF(AND(DG$2&gt;=$K32,DG$2&lt;=$L32),IF($G32="Completed",3,IF($G32="In Progress",2,1)),"")</f>
        <v/>
      </c>
      <c r="DH32" t="str">
        <f>IF(AND(DH$2&gt;=$K32,DH$2&lt;=$L32),IF($G32="Completed",3,IF($G32="In Progress",2,1)),"")</f>
        <v/>
      </c>
      <c r="DI32" t="str">
        <f>IF(AND(DI$2&gt;=$K32,DI$2&lt;=$L32),IF($G32="Completed",3,IF($G32="In Progress",2,1)),"")</f>
        <v/>
      </c>
      <c r="DJ32" t="str">
        <f>IF(AND(DJ$2&gt;=$K32,DJ$2&lt;=$L32),IF($G32="Completed",3,IF($G32="In Progress",2,1)),"")</f>
        <v/>
      </c>
      <c r="DK32" t="str">
        <f>IF(AND(DK$2&gt;=$K32,DK$2&lt;=$L32),IF($G32="Completed",3,IF($G32="In Progress",2,1)),"")</f>
        <v/>
      </c>
      <c r="DL32" t="str">
        <f>IF(AND(DL$2&gt;=$K32,DL$2&lt;=$L32),IF($G32="Completed",3,IF($G32="In Progress",2,1)),"")</f>
        <v/>
      </c>
      <c r="DM32" t="str">
        <f>IF(AND(DM$2&gt;=$K32,DM$2&lt;=$L32),IF($G32="Completed",3,IF($G32="In Progress",2,1)),"")</f>
        <v/>
      </c>
      <c r="DN32" t="str">
        <f>IF(AND(DN$2&gt;=$K32,DN$2&lt;=$L32),IF($G32="Completed",3,IF($G32="In Progress",2,1)),"")</f>
        <v/>
      </c>
      <c r="DO32" t="str">
        <f>IF(AND(DO$2&gt;=$K32,DO$2&lt;=$L32),IF($G32="Completed",3,IF($G32="In Progress",2,1)),"")</f>
        <v/>
      </c>
      <c r="DP32" t="str">
        <f>IF(AND(DP$2&gt;=$K32,DP$2&lt;=$L32),IF($G32="Completed",3,IF($G32="In Progress",2,1)),"")</f>
        <v/>
      </c>
      <c r="DQ32" t="str">
        <f>IF(AND(DQ$2&gt;=$K32,DQ$2&lt;=$L32),IF($G32="Completed",3,IF($G32="In Progress",2,1)),"")</f>
        <v/>
      </c>
      <c r="DR32" t="str">
        <f>IF(AND(DR$2&gt;=$K32,DR$2&lt;=$L32),IF($G32="Completed",3,IF($G32="In Progress",2,1)),"")</f>
        <v/>
      </c>
      <c r="DS32" t="str">
        <f>IF(AND(DS$2&gt;=$K32,DS$2&lt;=$L32),IF($G32="Completed",3,IF($G32="In Progress",2,1)),"")</f>
        <v/>
      </c>
      <c r="DT32" t="str">
        <f>IF(AND(DT$2&gt;=$K32,DT$2&lt;=$L32),IF($G32="Completed",3,IF($G32="In Progress",2,1)),"")</f>
        <v/>
      </c>
      <c r="DU32" t="str">
        <f>IF(AND(DU$2&gt;=$K32,DU$2&lt;=$L32),IF($G32="Completed",3,IF($G32="In Progress",2,1)),"")</f>
        <v/>
      </c>
      <c r="DV32" t="str">
        <f>IF(AND(DV$2&gt;=$K32,DV$2&lt;=$L32),IF($G32="Completed",3,IF($G32="In Progress",2,1)),"")</f>
        <v/>
      </c>
      <c r="DW32" t="str">
        <f>IF(AND(DW$2&gt;=$K32,DW$2&lt;=$L32),IF($G32="Completed",3,IF($G32="In Progress",2,1)),"")</f>
        <v/>
      </c>
      <c r="DX32" t="str">
        <f>IF(AND(DX$2&gt;=$K32,DX$2&lt;=$L32),IF($G32="Completed",3,IF($G32="In Progress",2,1)),"")</f>
        <v/>
      </c>
      <c r="DY32" t="str">
        <f>IF(AND(DY$2&gt;=$K32,DY$2&lt;=$L32),IF($G32="Completed",3,IF($G32="In Progress",2,1)),"")</f>
        <v/>
      </c>
      <c r="DZ32" t="str">
        <f>IF(AND(DZ$2&gt;=$K32,DZ$2&lt;=$L32),IF($G32="Completed",3,IF($G32="In Progress",2,1)),"")</f>
        <v/>
      </c>
      <c r="EA32" t="str">
        <f>IF(AND(EA$2&gt;=$K32,EA$2&lt;=$L32),IF($G32="Completed",3,IF($G32="In Progress",2,1)),"")</f>
        <v/>
      </c>
      <c r="EB32" t="str">
        <f>IF(AND(EB$2&gt;=$K32,EB$2&lt;=$L32),IF($G32="Completed",3,IF($G32="In Progress",2,1)),"")</f>
        <v/>
      </c>
      <c r="EC32" t="str">
        <f>IF(AND(EC$2&gt;=$K32,EC$2&lt;=$L32),IF($G32="Completed",3,IF($G32="In Progress",2,1)),"")</f>
        <v/>
      </c>
      <c r="ED32" t="str">
        <f>IF(AND(ED$2&gt;=$K32,ED$2&lt;=$L32),IF($G32="Completed",3,IF($G32="In Progress",2,1)),"")</f>
        <v/>
      </c>
      <c r="EE32" t="str">
        <f>IF(AND(EE$2&gt;=$K32,EE$2&lt;=$L32),IF($G32="Completed",3,IF($G32="In Progress",2,1)),"")</f>
        <v/>
      </c>
      <c r="EF32" t="str">
        <f>IF(AND(EF$2&gt;=$K32,EF$2&lt;=$L32),IF($G32="Completed",3,IF($G32="In Progress",2,1)),"")</f>
        <v/>
      </c>
      <c r="EG32" t="str">
        <f>IF(AND(EG$2&gt;=$K32,EG$2&lt;=$L32),IF($G32="Completed",3,IF($G32="In Progress",2,1)),"")</f>
        <v/>
      </c>
      <c r="EH32" t="str">
        <f>IF(AND(EH$2&gt;=$K32,EH$2&lt;=$L32),IF($G32="Completed",3,IF($G32="In Progress",2,1)),"")</f>
        <v/>
      </c>
      <c r="EI32" t="str">
        <f>IF(AND(EI$2&gt;=$K32,EI$2&lt;=$L32),IF($G32="Completed",3,IF($G32="In Progress",2,1)),"")</f>
        <v/>
      </c>
      <c r="EJ32" t="str">
        <f>IF(AND(EJ$2&gt;=$K32,EJ$2&lt;=$L32),IF($G32="Completed",3,IF($G32="In Progress",2,1)),"")</f>
        <v/>
      </c>
      <c r="EK32" t="str">
        <f>IF(AND(EK$2&gt;=$K32,EK$2&lt;=$L32),IF($G32="Completed",3,IF($G32="In Progress",2,1)),"")</f>
        <v/>
      </c>
      <c r="EL32" t="str">
        <f>IF(AND(EL$2&gt;=$K32,EL$2&lt;=$L32),IF($G32="Completed",3,IF($G32="In Progress",2,1)),"")</f>
        <v/>
      </c>
      <c r="EM32" t="str">
        <f>IF(AND(EM$2&gt;=$K32,EM$2&lt;=$L32),IF($G32="Completed",3,IF($G32="In Progress",2,1)),"")</f>
        <v/>
      </c>
      <c r="EN32" t="str">
        <f>IF(AND(EN$2&gt;=$K32,EN$2&lt;=$L32),IF($G32="Completed",3,IF($G32="In Progress",2,1)),"")</f>
        <v/>
      </c>
      <c r="EO32" t="str">
        <f>IF(AND(EO$2&gt;=$K32,EO$2&lt;=$L32),IF($G32="Completed",3,IF($G32="In Progress",2,1)),"")</f>
        <v/>
      </c>
      <c r="EP32" t="str">
        <f>IF(AND(EP$2&gt;=$K32,EP$2&lt;=$L32),IF($G32="Completed",3,IF($G32="In Progress",2,1)),"")</f>
        <v/>
      </c>
      <c r="EQ32" t="str">
        <f>IF(AND(EQ$2&gt;=$K32,EQ$2&lt;=$L32),IF($G32="Completed",3,IF($G32="In Progress",2,1)),"")</f>
        <v/>
      </c>
      <c r="ER32" t="str">
        <f>IF(AND(ER$2&gt;=$K32,ER$2&lt;=$L32),IF($G32="Completed",3,IF($G32="In Progress",2,1)),"")</f>
        <v/>
      </c>
      <c r="ES32" t="str">
        <f>IF(AND(ES$2&gt;=$K32,ES$2&lt;=$L32),IF($G32="Completed",3,IF($G32="In Progress",2,1)),"")</f>
        <v/>
      </c>
      <c r="ET32" t="str">
        <f>IF(AND(ET$2&gt;=$K32,ET$2&lt;=$L32),IF($G32="Completed",3,IF($G32="In Progress",2,1)),"")</f>
        <v/>
      </c>
      <c r="EU32" t="str">
        <f>IF(AND(EU$2&gt;=$K32,EU$2&lt;=$L32),IF($G32="Completed",3,IF($G32="In Progress",2,1)),"")</f>
        <v/>
      </c>
      <c r="EV32" t="str">
        <f>IF(AND(EV$2&gt;=$K32,EV$2&lt;=$L32),IF($G32="Completed",3,IF($G32="In Progress",2,1)),"")</f>
        <v/>
      </c>
      <c r="EW32" t="str">
        <f>IF(AND(EW$2&gt;=$K32,EW$2&lt;=$L32),IF($G32="Completed",3,IF($G32="In Progress",2,1)),"")</f>
        <v/>
      </c>
      <c r="EX32" t="str">
        <f>IF(AND(EX$2&gt;=$K32,EX$2&lt;=$L32),IF($G32="Completed",3,IF($G32="In Progress",2,1)),"")</f>
        <v/>
      </c>
      <c r="EY32" t="str">
        <f>IF(AND(EY$2&gt;=$K32,EY$2&lt;=$L32),IF($G32="Completed",3,IF($G32="In Progress",2,1)),"")</f>
        <v/>
      </c>
      <c r="EZ32" t="str">
        <f>IF(AND(EZ$2&gt;=$K32,EZ$2&lt;=$L32),IF($G32="Completed",3,IF($G32="In Progress",2,1)),"")</f>
        <v/>
      </c>
      <c r="FA32" t="str">
        <f>IF(AND(FA$2&gt;=$K32,FA$2&lt;=$L32),IF($G32="Completed",3,IF($G32="In Progress",2,1)),"")</f>
        <v/>
      </c>
      <c r="FB32" t="str">
        <f>IF(AND(FB$2&gt;=$K32,FB$2&lt;=$L32),IF($G32="Completed",3,IF($G32="In Progress",2,1)),"")</f>
        <v/>
      </c>
      <c r="FC32" t="str">
        <f>IF(AND(FC$2&gt;=$K32,FC$2&lt;=$L32),IF($G32="Completed",3,IF($G32="In Progress",2,1)),"")</f>
        <v/>
      </c>
      <c r="FD32" t="str">
        <f>IF(AND(FD$2&gt;=$K32,FD$2&lt;=$L32),IF($G32="Completed",3,IF($G32="In Progress",2,1)),"")</f>
        <v/>
      </c>
      <c r="FE32" t="str">
        <f>IF(AND(FE$2&gt;=$K32,FE$2&lt;=$L32),IF($G32="Completed",3,IF($G32="In Progress",2,1)),"")</f>
        <v/>
      </c>
      <c r="FF32" t="str">
        <f>IF(AND(FF$2&gt;=$K32,FF$2&lt;=$L32),IF($G32="Completed",3,IF($G32="In Progress",2,1)),"")</f>
        <v/>
      </c>
      <c r="FG32" t="str">
        <f>IF(AND(FG$2&gt;=$K32,FG$2&lt;=$L32),IF($G32="Completed",3,IF($G32="In Progress",2,1)),"")</f>
        <v/>
      </c>
      <c r="FH32" t="str">
        <f>IF(AND(FH$2&gt;=$K32,FH$2&lt;=$L32),IF($G32="Completed",3,IF($G32="In Progress",2,1)),"")</f>
        <v/>
      </c>
      <c r="FI32" t="str">
        <f>IF(AND(FI$2&gt;=$K32,FI$2&lt;=$L32),IF($G32="Completed",3,IF($G32="In Progress",2,1)),"")</f>
        <v/>
      </c>
      <c r="FJ32" t="str">
        <f>IF(AND(FJ$2&gt;=$K32,FJ$2&lt;=$L32),IF($G32="Completed",3,IF($G32="In Progress",2,1)),"")</f>
        <v/>
      </c>
      <c r="FK32" t="str">
        <f>IF(AND(FK$2&gt;=$K32,FK$2&lt;=$L32),IF($G32="Completed",3,IF($G32="In Progress",2,1)),"")</f>
        <v/>
      </c>
      <c r="FL32" t="str">
        <f>IF(AND(FL$2&gt;=$K32,FL$2&lt;=$L32),IF($G32="Completed",3,IF($G32="In Progress",2,1)),"")</f>
        <v/>
      </c>
      <c r="FM32" t="str">
        <f>IF(AND(FM$2&gt;=$K32,FM$2&lt;=$L32),IF($G32="Completed",3,IF($G32="In Progress",2,1)),"")</f>
        <v/>
      </c>
      <c r="FN32" t="str">
        <f>IF(AND(FN$2&gt;=$K32,FN$2&lt;=$L32),IF($G32="Completed",3,IF($G32="In Progress",2,1)),"")</f>
        <v/>
      </c>
      <c r="FO32" t="str">
        <f>IF(AND(FO$2&gt;=$K32,FO$2&lt;=$L32),IF($G32="Completed",3,IF($G32="In Progress",2,1)),"")</f>
        <v/>
      </c>
      <c r="FP32" t="str">
        <f>IF(AND(FP$2&gt;=$K32,FP$2&lt;=$L32),IF($G32="Completed",3,IF($G32="In Progress",2,1)),"")</f>
        <v/>
      </c>
      <c r="FQ32" t="str">
        <f>IF(AND(FQ$2&gt;=$K32,FQ$2&lt;=$L32),IF($G32="Completed",3,IF($G32="In Progress",2,1)),"")</f>
        <v/>
      </c>
      <c r="FR32" t="str">
        <f>IF(AND(FR$2&gt;=$K32,FR$2&lt;=$L32),IF($G32="Completed",3,IF($G32="In Progress",2,1)),"")</f>
        <v/>
      </c>
      <c r="FS32" t="str">
        <f>IF(AND(FS$2&gt;=$K32,FS$2&lt;=$L32),IF($G32="Completed",3,IF($G32="In Progress",2,1)),"")</f>
        <v/>
      </c>
      <c r="FT32" t="str">
        <f>IF(AND(FT$2&gt;=$K32,FT$2&lt;=$L32),IF($G32="Completed",3,IF($G32="In Progress",2,1)),"")</f>
        <v/>
      </c>
      <c r="FU32" t="str">
        <f>IF(AND(FU$2&gt;=$K32,FU$2&lt;=$L32),IF($G32="Completed",3,IF($G32="In Progress",2,1)),"")</f>
        <v/>
      </c>
      <c r="FV32" t="str">
        <f>IF(AND(FV$2&gt;=$K32,FV$2&lt;=$L32),IF($G32="Completed",3,IF($G32="In Progress",2,1)),"")</f>
        <v/>
      </c>
      <c r="FW32" t="str">
        <f>IF(AND(FW$2&gt;=$K32,FW$2&lt;=$L32),IF($G32="Completed",3,IF($G32="In Progress",2,1)),"")</f>
        <v/>
      </c>
      <c r="FX32" t="str">
        <f>IF(AND(FX$2&gt;=$K32,FX$2&lt;=$L32),IF($G32="Completed",3,IF($G32="In Progress",2,1)),"")</f>
        <v/>
      </c>
      <c r="FY32" t="str">
        <f>IF(AND(FY$2&gt;=$K32,FY$2&lt;=$L32),IF($G32="Completed",3,IF($G32="In Progress",2,1)),"")</f>
        <v/>
      </c>
      <c r="FZ32" t="str">
        <f>IF(AND(FZ$2&gt;=$K32,FZ$2&lt;=$L32),IF($G32="Completed",3,IF($G32="In Progress",2,1)),"")</f>
        <v/>
      </c>
      <c r="GA32" t="str">
        <f>IF(AND(GA$2&gt;=$K32,GA$2&lt;=$L32),IF($G32="Completed",3,IF($G32="In Progress",2,1)),"")</f>
        <v/>
      </c>
      <c r="GB32" t="str">
        <f>IF(AND(GB$2&gt;=$K32,GB$2&lt;=$L32),IF($G32="Completed",3,IF($G32="In Progress",2,1)),"")</f>
        <v/>
      </c>
      <c r="GC32" t="str">
        <f>IF(AND(GC$2&gt;=$K32,GC$2&lt;=$L32),IF($G32="Completed",3,IF($G32="In Progress",2,1)),"")</f>
        <v/>
      </c>
      <c r="GD32" t="str">
        <f>IF(AND(GD$2&gt;=$K32,GD$2&lt;=$L32),IF($G32="Completed",3,IF($G32="In Progress",2,1)),"")</f>
        <v/>
      </c>
      <c r="GE32" t="str">
        <f>IF(AND(GE$2&gt;=$K32,GE$2&lt;=$L32),IF($G32="Completed",3,IF($G32="In Progress",2,1)),"")</f>
        <v/>
      </c>
      <c r="GF32" t="str">
        <f>IF(AND(GF$2&gt;=$K32,GF$2&lt;=$L32),IF($G32="Completed",3,IF($G32="In Progress",2,1)),"")</f>
        <v/>
      </c>
      <c r="GG32" t="str">
        <f>IF(AND(GG$2&gt;=$K32,GG$2&lt;=$L32),IF($G32="Completed",3,IF($G32="In Progress",2,1)),"")</f>
        <v/>
      </c>
      <c r="GH32" t="str">
        <f>IF(AND(GH$2&gt;=$K32,GH$2&lt;=$L32),IF($G32="Completed",3,IF($G32="In Progress",2,1)),"")</f>
        <v/>
      </c>
      <c r="GI32" t="str">
        <f>IF(AND(GI$2&gt;=$K32,GI$2&lt;=$L32),IF($G32="Completed",3,IF($G32="In Progress",2,1)),"")</f>
        <v/>
      </c>
      <c r="GJ32" t="str">
        <f>IF(AND(GJ$2&gt;=$K32,GJ$2&lt;=$L32),IF($G32="Completed",3,IF($G32="In Progress",2,1)),"")</f>
        <v/>
      </c>
      <c r="GK32" t="str">
        <f>IF(AND(GK$2&gt;=$K32,GK$2&lt;=$L32),IF($G32="Completed",3,IF($G32="In Progress",2,1)),"")</f>
        <v/>
      </c>
      <c r="GL32" t="str">
        <f>IF(AND(GL$2&gt;=$K32,GL$2&lt;=$L32),IF($G32="Completed",3,IF($G32="In Progress",2,1)),"")</f>
        <v/>
      </c>
      <c r="GM32" t="str">
        <f>IF(AND(GM$2&gt;=$K32,GM$2&lt;=$L32),IF($G32="Completed",3,IF($G32="In Progress",2,1)),"")</f>
        <v/>
      </c>
      <c r="GN32" t="str">
        <f>IF(AND(GN$2&gt;=$K32,GN$2&lt;=$L32),IF($G32="Completed",3,IF($G32="In Progress",2,1)),"")</f>
        <v/>
      </c>
      <c r="GO32" t="str">
        <f>IF(AND(GO$2&gt;=$K32,GO$2&lt;=$L32),IF($G32="Completed",3,IF($G32="In Progress",2,1)),"")</f>
        <v/>
      </c>
      <c r="GP32" t="str">
        <f>IF(AND(GP$2&gt;=$K32,GP$2&lt;=$L32),IF($G32="Completed",3,IF($G32="In Progress",2,1)),"")</f>
        <v/>
      </c>
      <c r="GQ32" t="str">
        <f>IF(AND(GQ$2&gt;=$K32,GQ$2&lt;=$L32),IF($G32="Completed",3,IF($G32="In Progress",2,1)),"")</f>
        <v/>
      </c>
      <c r="GR32" t="str">
        <f>IF(AND(GR$2&gt;=$K32,GR$2&lt;=$L32),IF($G32="Completed",3,IF($G32="In Progress",2,1)),"")</f>
        <v/>
      </c>
      <c r="GS32" t="str">
        <f>IF(AND(GS$2&gt;=$K32,GS$2&lt;=$L32),IF($G32="Completed",3,IF($G32="In Progress",2,1)),"")</f>
        <v/>
      </c>
      <c r="GT32" t="str">
        <f>IF(AND(GT$2&gt;=$K32,GT$2&lt;=$L32),IF($G32="Completed",3,IF($G32="In Progress",2,1)),"")</f>
        <v/>
      </c>
      <c r="GU32" t="str">
        <f>IF(AND(GU$2&gt;=$K32,GU$2&lt;=$L32),IF($G32="Completed",3,IF($G32="In Progress",2,1)),"")</f>
        <v/>
      </c>
      <c r="GV32" t="str">
        <f>IF(AND(GV$2&gt;=$K32,GV$2&lt;=$L32),IF($G32="Completed",3,IF($G32="In Progress",2,1)),"")</f>
        <v/>
      </c>
      <c r="GW32" t="str">
        <f>IF(AND(GW$2&gt;=$K32,GW$2&lt;=$L32),IF($G32="Completed",3,IF($G32="In Progress",2,1)),"")</f>
        <v/>
      </c>
      <c r="GX32" t="str">
        <f>IF(AND(GX$2&gt;=$K32,GX$2&lt;=$L32),IF($G32="Completed",3,IF($G32="In Progress",2,1)),"")</f>
        <v/>
      </c>
      <c r="GY32" t="str">
        <f>IF(AND(GY$2&gt;=$K32,GY$2&lt;=$L32),IF($G32="Completed",3,IF($G32="In Progress",2,1)),"")</f>
        <v/>
      </c>
      <c r="GZ32" t="str">
        <f>IF(AND(GZ$2&gt;=$K32,GZ$2&lt;=$L32),IF($G32="Completed",3,IF($G32="In Progress",2,1)),"")</f>
        <v/>
      </c>
      <c r="HA32" t="str">
        <f>IF(AND(HA$2&gt;=$K32,HA$2&lt;=$L32),IF($G32="Completed",3,IF($G32="In Progress",2,1)),"")</f>
        <v/>
      </c>
      <c r="HB32" t="str">
        <f>IF(AND(HB$2&gt;=$K32,HB$2&lt;=$L32),IF($G32="Completed",3,IF($G32="In Progress",2,1)),"")</f>
        <v/>
      </c>
      <c r="HC32" t="str">
        <f>IF(AND(HC$2&gt;=$K32,HC$2&lt;=$L32),IF($G32="Completed",3,IF($G32="In Progress",2,1)),"")</f>
        <v/>
      </c>
      <c r="HD32" t="str">
        <f>IF(AND(HD$2&gt;=$K32,HD$2&lt;=$L32),IF($G32="Completed",3,IF($G32="In Progress",2,1)),"")</f>
        <v/>
      </c>
      <c r="HE32" t="str">
        <f>IF(AND(HE$2&gt;=$K32,HE$2&lt;=$L32),IF($G32="Completed",3,IF($G32="In Progress",2,1)),"")</f>
        <v/>
      </c>
      <c r="HF32" t="str">
        <f>IF(AND(HF$2&gt;=$K32,HF$2&lt;=$L32),IF($G32="Completed",3,IF($G32="In Progress",2,1)),"")</f>
        <v/>
      </c>
      <c r="HG32" t="str">
        <f>IF(AND(HG$2&gt;=$K32,HG$2&lt;=$L32),IF($G32="Completed",3,IF($G32="In Progress",2,1)),"")</f>
        <v/>
      </c>
      <c r="HH32" t="str">
        <f>IF(AND(HH$2&gt;=$K32,HH$2&lt;=$L32),IF($G32="Completed",3,IF($G32="In Progress",2,1)),"")</f>
        <v/>
      </c>
      <c r="HI32" t="str">
        <f>IF(AND(HI$2&gt;=$K32,HI$2&lt;=$L32),IF($G32="Completed",3,IF($G32="In Progress",2,1)),"")</f>
        <v/>
      </c>
      <c r="HJ32" t="str">
        <f>IF(AND(HJ$2&gt;=$K32,HJ$2&lt;=$L32),IF($G32="Completed",3,IF($G32="In Progress",2,1)),"")</f>
        <v/>
      </c>
      <c r="HK32" t="str">
        <f>IF(AND(HK$2&gt;=$K32,HK$2&lt;=$L32),IF($G32="Completed",3,IF($G32="In Progress",2,1)),"")</f>
        <v/>
      </c>
      <c r="HL32" t="str">
        <f>IF(AND(HL$2&gt;=$K32,HL$2&lt;=$L32),IF($G32="Completed",3,IF($G32="In Progress",2,1)),"")</f>
        <v/>
      </c>
      <c r="HM32" t="str">
        <f>IF(AND(HM$2&gt;=$K32,HM$2&lt;=$L32),IF($G32="Completed",3,IF($G32="In Progress",2,1)),"")</f>
        <v/>
      </c>
      <c r="HN32" t="str">
        <f>IF(AND(HN$2&gt;=$K32,HN$2&lt;=$L32),IF($G32="Completed",3,IF($G32="In Progress",2,1)),"")</f>
        <v/>
      </c>
      <c r="HO32" t="str">
        <f>IF(AND(HO$2&gt;=$K32,HO$2&lt;=$L32),IF($G32="Completed",3,IF($G32="In Progress",2,1)),"")</f>
        <v/>
      </c>
      <c r="HP32" t="str">
        <f>IF(AND(HP$2&gt;=$K32,HP$2&lt;=$L32),IF($G32="Completed",3,IF($G32="In Progress",2,1)),"")</f>
        <v/>
      </c>
      <c r="HQ32" t="str">
        <f>IF(AND(HQ$2&gt;=$K32,HQ$2&lt;=$L32),IF($G32="Completed",3,IF($G32="In Progress",2,1)),"")</f>
        <v/>
      </c>
      <c r="HR32" t="str">
        <f>IF(AND(HR$2&gt;=$K32,HR$2&lt;=$L32),IF($G32="Completed",3,IF($G32="In Progress",2,1)),"")</f>
        <v/>
      </c>
      <c r="HS32" t="str">
        <f>IF(AND(HS$2&gt;=$K32,HS$2&lt;=$L32),IF($G32="Completed",3,IF($G32="In Progress",2,1)),"")</f>
        <v/>
      </c>
      <c r="HT32" t="str">
        <f>IF(AND(HT$2&gt;=$K32,HT$2&lt;=$L32),IF($G32="Completed",3,IF($G32="In Progress",2,1)),"")</f>
        <v/>
      </c>
      <c r="HU32" t="str">
        <f>IF(AND(HU$2&gt;=$K32,HU$2&lt;=$L32),IF($G32="Completed",3,IF($G32="In Progress",2,1)),"")</f>
        <v/>
      </c>
      <c r="HV32" t="str">
        <f>IF(AND(HV$2&gt;=$K32,HV$2&lt;=$L32),IF($G32="Completed",3,IF($G32="In Progress",2,1)),"")</f>
        <v/>
      </c>
      <c r="HW32" t="str">
        <f>IF(AND(HW$2&gt;=$K32,HW$2&lt;=$L32),IF($G32="Completed",3,IF($G32="In Progress",2,1)),"")</f>
        <v/>
      </c>
      <c r="HX32" t="str">
        <f>IF(AND(HX$2&gt;=$K32,HX$2&lt;=$L32),IF($G32="Completed",3,IF($G32="In Progress",2,1)),"")</f>
        <v/>
      </c>
      <c r="HY32" t="str">
        <f>IF(AND(HY$2&gt;=$K32,HY$2&lt;=$L32),IF($G32="Completed",3,IF($G32="In Progress",2,1)),"")</f>
        <v/>
      </c>
      <c r="HZ32" t="str">
        <f>IF(AND(HZ$2&gt;=$K32,HZ$2&lt;=$L32),IF($G32="Completed",3,IF($G32="In Progress",2,1)),"")</f>
        <v/>
      </c>
      <c r="IA32" t="str">
        <f>IF(AND(IA$2&gt;=$K32,IA$2&lt;=$L32),IF($G32="Completed",3,IF($G32="In Progress",2,1)),"")</f>
        <v/>
      </c>
      <c r="IB32" t="str">
        <f>IF(AND(IB$2&gt;=$K32,IB$2&lt;=$L32),IF($G32="Completed",3,IF($G32="In Progress",2,1)),"")</f>
        <v/>
      </c>
      <c r="IC32" t="str">
        <f>IF(AND(IC$2&gt;=$K32,IC$2&lt;=$L32),IF($G32="Completed",3,IF($G32="In Progress",2,1)),"")</f>
        <v/>
      </c>
      <c r="ID32" t="str">
        <f>IF(AND(ID$2&gt;=$K32,ID$2&lt;=$L32),IF($G32="Completed",3,IF($G32="In Progress",2,1)),"")</f>
        <v/>
      </c>
      <c r="IE32" t="str">
        <f>IF(AND(IE$2&gt;=$K32,IE$2&lt;=$L32),IF($G32="Completed",3,IF($G32="In Progress",2,1)),"")</f>
        <v/>
      </c>
      <c r="IF32" t="str">
        <f>IF(AND(IF$2&gt;=$K32,IF$2&lt;=$L32),IF($G32="Completed",3,IF($G32="In Progress",2,1)),"")</f>
        <v/>
      </c>
      <c r="IG32" t="str">
        <f>IF(AND(IG$2&gt;=$K32,IG$2&lt;=$L32),IF($G32="Completed",3,IF($G32="In Progress",2,1)),"")</f>
        <v/>
      </c>
      <c r="IH32" t="str">
        <f>IF(AND(IH$2&gt;=$K32,IH$2&lt;=$L32),IF($G32="Completed",3,IF($G32="In Progress",2,1)),"")</f>
        <v/>
      </c>
      <c r="II32" t="str">
        <f>IF(AND(II$2&gt;=$K32,II$2&lt;=$L32),IF($G32="Completed",3,IF($G32="In Progress",2,1)),"")</f>
        <v/>
      </c>
      <c r="IJ32" t="str">
        <f>IF(AND(IJ$2&gt;=$K32,IJ$2&lt;=$L32),IF($G32="Completed",3,IF($G32="In Progress",2,1)),"")</f>
        <v/>
      </c>
      <c r="IK32" t="str">
        <f>IF(AND(IK$2&gt;=$K32,IK$2&lt;=$L32),IF($G32="Completed",3,IF($G32="In Progress",2,1)),"")</f>
        <v/>
      </c>
      <c r="IL32" t="str">
        <f>IF(AND(IL$2&gt;=$K32,IL$2&lt;=$L32),IF($G32="Completed",3,IF($G32="In Progress",2,1)),"")</f>
        <v/>
      </c>
      <c r="IM32" t="str">
        <f>IF(AND(IM$2&gt;=$K32,IM$2&lt;=$L32),IF($G32="Completed",3,IF($G32="In Progress",2,1)),"")</f>
        <v/>
      </c>
      <c r="IN32" t="str">
        <f>IF(AND(IN$2&gt;=$K32,IN$2&lt;=$L32),IF($G32="Completed",3,IF($G32="In Progress",2,1)),"")</f>
        <v/>
      </c>
      <c r="IO32" t="str">
        <f>IF(AND(IO$2&gt;=$K32,IO$2&lt;=$L32),IF($G32="Completed",3,IF($G32="In Progress",2,1)),"")</f>
        <v/>
      </c>
      <c r="IP32" t="str">
        <f>IF(AND(IP$2&gt;=$K32,IP$2&lt;=$L32),IF($G32="Completed",3,IF($G32="In Progress",2,1)),"")</f>
        <v/>
      </c>
      <c r="IQ32" t="str">
        <f>IF(AND(IQ$2&gt;=$K32,IQ$2&lt;=$L32),IF($G32="Completed",3,IF($G32="In Progress",2,1)),"")</f>
        <v/>
      </c>
      <c r="IR32" t="str">
        <f>IF(AND(IR$2&gt;=$K32,IR$2&lt;=$L32),IF($G32="Completed",3,IF($G32="In Progress",2,1)),"")</f>
        <v/>
      </c>
      <c r="IS32" t="str">
        <f>IF(AND(IS$2&gt;=$K32,IS$2&lt;=$L32),IF($G32="Completed",3,IF($G32="In Progress",2,1)),"")</f>
        <v/>
      </c>
    </row>
    <row r="33">
      <c r="A33">
        <v>3.4</v>
      </c>
      <c r="C33" t="str">
        <v>Task D</v>
      </c>
      <c r="D33" t="str">
        <v>Name</v>
      </c>
      <c r="K33" t="str">
        <f>IF(E33=""," ",E33-$N$6+1)</f>
        <v xml:space="preserve"> </v>
      </c>
      <c r="L33" t="str">
        <f>IF(F33="","",F33-$N$6+1)</f>
        <v/>
      </c>
      <c r="M33">
        <f>COUNTIF(N33:IS33,"&gt;0")</f>
        <v>0</v>
      </c>
      <c r="N33" t="str">
        <f>IF(AND(N$2&gt;=$K33,N$2&lt;=$L33),IF($G33="Completed",3,IF($G33="In Progress",2,1)),"")</f>
        <v/>
      </c>
      <c r="O33" t="str">
        <f>IF(AND(O$2&gt;=$K33,O$2&lt;=$L33),IF($G33="Completed",3,IF($G33="In Progress",2,1)),"")</f>
        <v/>
      </c>
      <c r="P33" t="str">
        <f>IF(AND(P$2&gt;=$K33,P$2&lt;=$L33),IF($G33="Completed",3,IF($G33="In Progress",2,1)),"")</f>
        <v/>
      </c>
      <c r="Q33" t="str">
        <f>IF(AND(Q$2&gt;=$K33,Q$2&lt;=$L33),IF($G33="Completed",3,IF($G33="In Progress",2,1)),"")</f>
        <v/>
      </c>
      <c r="R33" t="str">
        <f>IF(AND(R$2&gt;=$K33,R$2&lt;=$L33),IF($G33="Completed",3,IF($G33="In Progress",2,1)),"")</f>
        <v/>
      </c>
      <c r="S33" t="str">
        <f>IF(AND(S$2&gt;=$K33,S$2&lt;=$L33),IF($G33="Completed",3,IF($G33="In Progress",2,1)),"")</f>
        <v/>
      </c>
      <c r="T33" t="str">
        <f>IF(AND(T$2&gt;=$K33,T$2&lt;=$L33),IF($G33="Completed",3,IF($G33="In Progress",2,1)),"")</f>
        <v/>
      </c>
      <c r="U33" t="str">
        <f>IF(AND(U$2&gt;=$K33,U$2&lt;=$L33),IF($G33="Completed",3,IF($G33="In Progress",2,1)),"")</f>
        <v/>
      </c>
      <c r="V33" t="str">
        <f>IF(AND(V$2&gt;=$K33,V$2&lt;=$L33),IF($G33="Completed",3,IF($G33="In Progress",2,1)),"")</f>
        <v/>
      </c>
      <c r="W33" t="str">
        <f>IF(AND(W$2&gt;=$K33,W$2&lt;=$L33),IF($G33="Completed",3,IF($G33="In Progress",2,1)),"")</f>
        <v/>
      </c>
      <c r="X33" t="str">
        <f>IF(AND(X$2&gt;=$K33,X$2&lt;=$L33),IF($G33="Completed",3,IF($G33="In Progress",2,1)),"")</f>
        <v/>
      </c>
      <c r="Y33" t="str">
        <f>IF(AND(Y$2&gt;=$K33,Y$2&lt;=$L33),IF($G33="Completed",3,IF($G33="In Progress",2,1)),"")</f>
        <v/>
      </c>
      <c r="Z33" t="str">
        <f>IF(AND(Z$2&gt;=$K33,Z$2&lt;=$L33),IF($G33="Completed",3,IF($G33="In Progress",2,1)),"")</f>
        <v/>
      </c>
      <c r="AA33" t="str">
        <f>IF(AND(AA$2&gt;=$K33,AA$2&lt;=$L33),IF($G33="Completed",3,IF($G33="In Progress",2,1)),"")</f>
        <v/>
      </c>
      <c r="AB33" t="str">
        <f>IF(AND(AB$2&gt;=$K33,AB$2&lt;=$L33),IF($G33="Completed",3,IF($G33="In Progress",2,1)),"")</f>
        <v/>
      </c>
      <c r="AC33" t="str">
        <f>IF(AND(AC$2&gt;=$K33,AC$2&lt;=$L33),IF($G33="Completed",3,IF($G33="In Progress",2,1)),"")</f>
        <v/>
      </c>
      <c r="AD33" t="str">
        <f>IF(AND(AD$2&gt;=$K33,AD$2&lt;=$L33),IF($G33="Completed",3,IF($G33="In Progress",2,1)),"")</f>
        <v/>
      </c>
      <c r="AE33" t="str">
        <f>IF(AND(AE$2&gt;=$K33,AE$2&lt;=$L33),IF($G33="Completed",3,IF($G33="In Progress",2,1)),"")</f>
        <v/>
      </c>
      <c r="AF33" t="str">
        <f>IF(AND(AF$2&gt;=$K33,AF$2&lt;=$L33),IF($G33="Completed",3,IF($G33="In Progress",2,1)),"")</f>
        <v/>
      </c>
      <c r="AG33" t="str">
        <f>IF(AND(AG$2&gt;=$K33,AG$2&lt;=$L33),IF($G33="Completed",3,IF($G33="In Progress",2,1)),"")</f>
        <v/>
      </c>
      <c r="AH33" t="str">
        <f>IF(AND(AH$2&gt;=$K33,AH$2&lt;=$L33),IF($G33="Completed",3,IF($G33="In Progress",2,1)),"")</f>
        <v/>
      </c>
      <c r="AI33" t="str">
        <f>IF(AND(AI$2&gt;=$K33,AI$2&lt;=$L33),IF($G33="Completed",3,IF($G33="In Progress",2,1)),"")</f>
        <v/>
      </c>
      <c r="AJ33" t="str">
        <f>IF(AND(AJ$2&gt;=$K33,AJ$2&lt;=$L33),IF($G33="Completed",3,IF($G33="In Progress",2,1)),"")</f>
        <v/>
      </c>
      <c r="AK33" t="str">
        <f>IF(AND(AK$2&gt;=$K33,AK$2&lt;=$L33),IF($G33="Completed",3,IF($G33="In Progress",2,1)),"")</f>
        <v/>
      </c>
      <c r="AL33" t="str">
        <f>IF(AND(AL$2&gt;=$K33,AL$2&lt;=$L33),IF($G33="Completed",3,IF($G33="In Progress",2,1)),"")</f>
        <v/>
      </c>
      <c r="AM33" t="str">
        <f>IF(AND(AM$2&gt;=$K33,AM$2&lt;=$L33),IF($G33="Completed",3,IF($G33="In Progress",2,1)),"")</f>
        <v/>
      </c>
      <c r="AN33" t="str">
        <f>IF(AND(AN$2&gt;=$K33,AN$2&lt;=$L33),IF($G33="Completed",3,IF($G33="In Progress",2,1)),"")</f>
        <v/>
      </c>
      <c r="AO33" t="str">
        <f>IF(AND(AO$2&gt;=$K33,AO$2&lt;=$L33),IF($G33="Completed",3,IF($G33="In Progress",2,1)),"")</f>
        <v/>
      </c>
      <c r="AP33" t="str">
        <f>IF(AND(AP$2&gt;=$K33,AP$2&lt;=$L33),IF($G33="Completed",3,IF($G33="In Progress",2,1)),"")</f>
        <v/>
      </c>
      <c r="AQ33" t="str">
        <f>IF(AND(AQ$2&gt;=$K33,AQ$2&lt;=$L33),IF($G33="Completed",3,IF($G33="In Progress",2,1)),"")</f>
        <v/>
      </c>
      <c r="AR33" t="str">
        <f>IF(AND(AR$2&gt;=$K33,AR$2&lt;=$L33),IF($G33="Completed",3,IF($G33="In Progress",2,1)),"")</f>
        <v/>
      </c>
      <c r="AS33" t="str">
        <f>IF(AND(AS$2&gt;=$K33,AS$2&lt;=$L33),IF($G33="Completed",3,IF($G33="In Progress",2,1)),"")</f>
        <v/>
      </c>
      <c r="AT33" t="str">
        <f>IF(AND(AT$2&gt;=$K33,AT$2&lt;=$L33),IF($G33="Completed",3,IF($G33="In Progress",2,1)),"")</f>
        <v/>
      </c>
      <c r="AU33" t="str">
        <f>IF(AND(AU$2&gt;=$K33,AU$2&lt;=$L33),IF($G33="Completed",3,IF($G33="In Progress",2,1)),"")</f>
        <v/>
      </c>
      <c r="AV33" t="str">
        <f>IF(AND(AV$2&gt;=$K33,AV$2&lt;=$L33),IF($G33="Completed",3,IF($G33="In Progress",2,1)),"")</f>
        <v/>
      </c>
      <c r="AW33" t="str">
        <f>IF(AND(AW$2&gt;=$K33,AW$2&lt;=$L33),IF($G33="Completed",3,IF($G33="In Progress",2,1)),"")</f>
        <v/>
      </c>
      <c r="AX33" t="str">
        <f>IF(AND(AX$2&gt;=$K33,AX$2&lt;=$L33),IF($G33="Completed",3,IF($G33="In Progress",2,1)),"")</f>
        <v/>
      </c>
      <c r="AY33" t="str">
        <f>IF(AND(AY$2&gt;=$K33,AY$2&lt;=$L33),IF($G33="Completed",3,IF($G33="In Progress",2,1)),"")</f>
        <v/>
      </c>
      <c r="AZ33" t="str">
        <f>IF(AND(AZ$2&gt;=$K33,AZ$2&lt;=$L33),IF($G33="Completed",3,IF($G33="In Progress",2,1)),"")</f>
        <v/>
      </c>
      <c r="BA33" t="str">
        <f>IF(AND(BA$2&gt;=$K33,BA$2&lt;=$L33),IF($G33="Completed",3,IF($G33="In Progress",2,1)),"")</f>
        <v/>
      </c>
      <c r="BB33" t="str">
        <f>IF(AND(BB$2&gt;=$K33,BB$2&lt;=$L33),IF($G33="Completed",3,IF($G33="In Progress",2,1)),"")</f>
        <v/>
      </c>
      <c r="BC33" t="str">
        <f>IF(AND(BC$2&gt;=$K33,BC$2&lt;=$L33),IF($G33="Completed",3,IF($G33="In Progress",2,1)),"")</f>
        <v/>
      </c>
      <c r="BD33" t="str">
        <f>IF(AND(BD$2&gt;=$K33,BD$2&lt;=$L33),IF($G33="Completed",3,IF($G33="In Progress",2,1)),"")</f>
        <v/>
      </c>
      <c r="BE33" t="str">
        <f>IF(AND(BE$2&gt;=$K33,BE$2&lt;=$L33),IF($G33="Completed",3,IF($G33="In Progress",2,1)),"")</f>
        <v/>
      </c>
      <c r="BF33" t="str">
        <f>IF(AND(BF$2&gt;=$K33,BF$2&lt;=$L33),IF($G33="Completed",3,IF($G33="In Progress",2,1)),"")</f>
        <v/>
      </c>
      <c r="BG33" t="str">
        <f>IF(AND(BG$2&gt;=$K33,BG$2&lt;=$L33),IF($G33="Completed",3,IF($G33="In Progress",2,1)),"")</f>
        <v/>
      </c>
      <c r="BH33" t="str">
        <f>IF(AND(BH$2&gt;=$K33,BH$2&lt;=$L33),IF($G33="Completed",3,IF($G33="In Progress",2,1)),"")</f>
        <v/>
      </c>
      <c r="BI33" t="str">
        <f>IF(AND(BI$2&gt;=$K33,BI$2&lt;=$L33),IF($G33="Completed",3,IF($G33="In Progress",2,1)),"")</f>
        <v/>
      </c>
      <c r="BJ33" t="str">
        <f>IF(AND(BJ$2&gt;=$K33,BJ$2&lt;=$L33),IF($G33="Completed",3,IF($G33="In Progress",2,1)),"")</f>
        <v/>
      </c>
      <c r="BK33" t="str">
        <f>IF(AND(BK$2&gt;=$K33,BK$2&lt;=$L33),IF($G33="Completed",3,IF($G33="In Progress",2,1)),"")</f>
        <v/>
      </c>
      <c r="BL33" t="str">
        <f>IF(AND(BL$2&gt;=$K33,BL$2&lt;=$L33),IF($G33="Completed",3,IF($G33="In Progress",2,1)),"")</f>
        <v/>
      </c>
      <c r="BM33" t="str">
        <f>IF(AND(BM$2&gt;=$K33,BM$2&lt;=$L33),IF($G33="Completed",3,IF($G33="In Progress",2,1)),"")</f>
        <v/>
      </c>
      <c r="BN33" t="str">
        <f>IF(AND(BN$2&gt;=$K33,BN$2&lt;=$L33),IF($G33="Completed",3,IF($G33="In Progress",2,1)),"")</f>
        <v/>
      </c>
      <c r="BO33" t="str">
        <f>IF(AND(BO$2&gt;=$K33,BO$2&lt;=$L33),IF($G33="Completed",3,IF($G33="In Progress",2,1)),"")</f>
        <v/>
      </c>
      <c r="BP33" t="str">
        <f>IF(AND(BP$2&gt;=$K33,BP$2&lt;=$L33),IF($G33="Completed",3,IF($G33="In Progress",2,1)),"")</f>
        <v/>
      </c>
      <c r="BQ33" t="str">
        <f>IF(AND(BQ$2&gt;=$K33,BQ$2&lt;=$L33),IF($G33="Completed",3,IF($G33="In Progress",2,1)),"")</f>
        <v/>
      </c>
      <c r="BR33" t="str">
        <f>IF(AND(BR$2&gt;=$K33,BR$2&lt;=$L33),IF($G33="Completed",3,IF($G33="In Progress",2,1)),"")</f>
        <v/>
      </c>
      <c r="BS33" t="str">
        <f>IF(AND(BS$2&gt;=$K33,BS$2&lt;=$L33),IF($G33="Completed",3,IF($G33="In Progress",2,1)),"")</f>
        <v/>
      </c>
      <c r="BT33" t="str">
        <f>IF(AND(BT$2&gt;=$K33,BT$2&lt;=$L33),IF($G33="Completed",3,IF($G33="In Progress",2,1)),"")</f>
        <v/>
      </c>
      <c r="BU33" t="str">
        <f>IF(AND(BU$2&gt;=$K33,BU$2&lt;=$L33),IF($G33="Completed",3,IF($G33="In Progress",2,1)),"")</f>
        <v/>
      </c>
      <c r="BV33" t="str">
        <f>IF(AND(BV$2&gt;=$K33,BV$2&lt;=$L33),IF($G33="Completed",3,IF($G33="In Progress",2,1)),"")</f>
        <v/>
      </c>
      <c r="BW33" t="str">
        <f>IF(AND(BW$2&gt;=$K33,BW$2&lt;=$L33),IF($G33="Completed",3,IF($G33="In Progress",2,1)),"")</f>
        <v/>
      </c>
      <c r="BX33" t="str">
        <f>IF(AND(BX$2&gt;=$K33,BX$2&lt;=$L33),IF($G33="Completed",3,IF($G33="In Progress",2,1)),"")</f>
        <v/>
      </c>
      <c r="BY33" t="str">
        <f>IF(AND(BY$2&gt;=$K33,BY$2&lt;=$L33),IF($G33="Completed",3,IF($G33="In Progress",2,1)),"")</f>
        <v/>
      </c>
      <c r="BZ33" t="str">
        <f>IF(AND(BZ$2&gt;=$K33,BZ$2&lt;=$L33),IF($G33="Completed",3,IF($G33="In Progress",2,1)),"")</f>
        <v/>
      </c>
      <c r="CA33" t="str">
        <f>IF(AND(CA$2&gt;=$K33,CA$2&lt;=$L33),IF($G33="Completed",3,IF($G33="In Progress",2,1)),"")</f>
        <v/>
      </c>
      <c r="CB33" t="str">
        <f>IF(AND(CB$2&gt;=$K33,CB$2&lt;=$L33),IF($G33="Completed",3,IF($G33="In Progress",2,1)),"")</f>
        <v/>
      </c>
      <c r="CC33" t="str">
        <f>IF(AND(CC$2&gt;=$K33,CC$2&lt;=$L33),IF($G33="Completed",3,IF($G33="In Progress",2,1)),"")</f>
        <v/>
      </c>
      <c r="CD33" t="str">
        <f>IF(AND(CD$2&gt;=$K33,CD$2&lt;=$L33),IF($G33="Completed",3,IF($G33="In Progress",2,1)),"")</f>
        <v/>
      </c>
      <c r="CE33" t="str">
        <f>IF(AND(CE$2&gt;=$K33,CE$2&lt;=$L33),IF($G33="Completed",3,IF($G33="In Progress",2,1)),"")</f>
        <v/>
      </c>
      <c r="CF33" t="str">
        <f>IF(AND(CF$2&gt;=$K33,CF$2&lt;=$L33),IF($G33="Completed",3,IF($G33="In Progress",2,1)),"")</f>
        <v/>
      </c>
      <c r="CG33" t="str">
        <f>IF(AND(CG$2&gt;=$K33,CG$2&lt;=$L33),IF($G33="Completed",3,IF($G33="In Progress",2,1)),"")</f>
        <v/>
      </c>
      <c r="CH33" t="str">
        <f>IF(AND(CH$2&gt;=$K33,CH$2&lt;=$L33),IF($G33="Completed",3,IF($G33="In Progress",2,1)),"")</f>
        <v/>
      </c>
      <c r="CI33" t="str">
        <f>IF(AND(CI$2&gt;=$K33,CI$2&lt;=$L33),IF($G33="Completed",3,IF($G33="In Progress",2,1)),"")</f>
        <v/>
      </c>
      <c r="CJ33" t="str">
        <f>IF(AND(CJ$2&gt;=$K33,CJ$2&lt;=$L33),IF($G33="Completed",3,IF($G33="In Progress",2,1)),"")</f>
        <v/>
      </c>
      <c r="CK33" t="str">
        <f>IF(AND(CK$2&gt;=$K33,CK$2&lt;=$L33),IF($G33="Completed",3,IF($G33="In Progress",2,1)),"")</f>
        <v/>
      </c>
      <c r="CL33" t="str">
        <f>IF(AND(CL$2&gt;=$K33,CL$2&lt;=$L33),IF($G33="Completed",3,IF($G33="In Progress",2,1)),"")</f>
        <v/>
      </c>
      <c r="CM33" t="str">
        <f>IF(AND(CM$2&gt;=$K33,CM$2&lt;=$L33),IF($G33="Completed",3,IF($G33="In Progress",2,1)),"")</f>
        <v/>
      </c>
      <c r="CN33" t="str">
        <f>IF(AND(CN$2&gt;=$K33,CN$2&lt;=$L33),IF($G33="Completed",3,IF($G33="In Progress",2,1)),"")</f>
        <v/>
      </c>
      <c r="CO33" t="str">
        <f>IF(AND(CO$2&gt;=$K33,CO$2&lt;=$L33),IF($G33="Completed",3,IF($G33="In Progress",2,1)),"")</f>
        <v/>
      </c>
      <c r="CP33" t="str">
        <f>IF(AND(CP$2&gt;=$K33,CP$2&lt;=$L33),IF($G33="Completed",3,IF($G33="In Progress",2,1)),"")</f>
        <v/>
      </c>
      <c r="CQ33" t="str">
        <f>IF(AND(CQ$2&gt;=$K33,CQ$2&lt;=$L33),IF($G33="Completed",3,IF($G33="In Progress",2,1)),"")</f>
        <v/>
      </c>
      <c r="CR33" t="str">
        <f>IF(AND(CR$2&gt;=$K33,CR$2&lt;=$L33),IF($G33="Completed",3,IF($G33="In Progress",2,1)),"")</f>
        <v/>
      </c>
      <c r="CS33" t="str">
        <f>IF(AND(CS$2&gt;=$K33,CS$2&lt;=$L33),IF($G33="Completed",3,IF($G33="In Progress",2,1)),"")</f>
        <v/>
      </c>
      <c r="CT33" t="str">
        <f>IF(AND(CT$2&gt;=$K33,CT$2&lt;=$L33),IF($G33="Completed",3,IF($G33="In Progress",2,1)),"")</f>
        <v/>
      </c>
      <c r="CU33" t="str">
        <f>IF(AND(CU$2&gt;=$K33,CU$2&lt;=$L33),IF($G33="Completed",3,IF($G33="In Progress",2,1)),"")</f>
        <v/>
      </c>
      <c r="CV33" t="str">
        <f>IF(AND(CV$2&gt;=$K33,CV$2&lt;=$L33),IF($G33="Completed",3,IF($G33="In Progress",2,1)),"")</f>
        <v/>
      </c>
      <c r="CW33" t="str">
        <f>IF(AND(CW$2&gt;=$K33,CW$2&lt;=$L33),IF($G33="Completed",3,IF($G33="In Progress",2,1)),"")</f>
        <v/>
      </c>
      <c r="CX33" t="str">
        <f>IF(AND(CX$2&gt;=$K33,CX$2&lt;=$L33),IF($G33="Completed",3,IF($G33="In Progress",2,1)),"")</f>
        <v/>
      </c>
      <c r="CY33" t="str">
        <f>IF(AND(CY$2&gt;=$K33,CY$2&lt;=$L33),IF($G33="Completed",3,IF($G33="In Progress",2,1)),"")</f>
        <v/>
      </c>
      <c r="CZ33" t="str">
        <f>IF(AND(CZ$2&gt;=$K33,CZ$2&lt;=$L33),IF($G33="Completed",3,IF($G33="In Progress",2,1)),"")</f>
        <v/>
      </c>
      <c r="DA33" t="str">
        <f>IF(AND(DA$2&gt;=$K33,DA$2&lt;=$L33),IF($G33="Completed",3,IF($G33="In Progress",2,1)),"")</f>
        <v/>
      </c>
      <c r="DB33" t="str">
        <f>IF(AND(DB$2&gt;=$K33,DB$2&lt;=$L33),IF($G33="Completed",3,IF($G33="In Progress",2,1)),"")</f>
        <v/>
      </c>
      <c r="DC33" t="str">
        <f>IF(AND(DC$2&gt;=$K33,DC$2&lt;=$L33),IF($G33="Completed",3,IF($G33="In Progress",2,1)),"")</f>
        <v/>
      </c>
      <c r="DD33" t="str">
        <f>IF(AND(DD$2&gt;=$K33,DD$2&lt;=$L33),IF($G33="Completed",3,IF($G33="In Progress",2,1)),"")</f>
        <v/>
      </c>
      <c r="DE33" t="str">
        <f>IF(AND(DE$2&gt;=$K33,DE$2&lt;=$L33),IF($G33="Completed",3,IF($G33="In Progress",2,1)),"")</f>
        <v/>
      </c>
      <c r="DF33" t="str">
        <f>IF(AND(DF$2&gt;=$K33,DF$2&lt;=$L33),IF($G33="Completed",3,IF($G33="In Progress",2,1)),"")</f>
        <v/>
      </c>
      <c r="DG33" t="str">
        <f>IF(AND(DG$2&gt;=$K33,DG$2&lt;=$L33),IF($G33="Completed",3,IF($G33="In Progress",2,1)),"")</f>
        <v/>
      </c>
      <c r="DH33" t="str">
        <f>IF(AND(DH$2&gt;=$K33,DH$2&lt;=$L33),IF($G33="Completed",3,IF($G33="In Progress",2,1)),"")</f>
        <v/>
      </c>
      <c r="DI33" t="str">
        <f>IF(AND(DI$2&gt;=$K33,DI$2&lt;=$L33),IF($G33="Completed",3,IF($G33="In Progress",2,1)),"")</f>
        <v/>
      </c>
      <c r="DJ33" t="str">
        <f>IF(AND(DJ$2&gt;=$K33,DJ$2&lt;=$L33),IF($G33="Completed",3,IF($G33="In Progress",2,1)),"")</f>
        <v/>
      </c>
      <c r="DK33" t="str">
        <f>IF(AND(DK$2&gt;=$K33,DK$2&lt;=$L33),IF($G33="Completed",3,IF($G33="In Progress",2,1)),"")</f>
        <v/>
      </c>
      <c r="DL33" t="str">
        <f>IF(AND(DL$2&gt;=$K33,DL$2&lt;=$L33),IF($G33="Completed",3,IF($G33="In Progress",2,1)),"")</f>
        <v/>
      </c>
      <c r="DM33" t="str">
        <f>IF(AND(DM$2&gt;=$K33,DM$2&lt;=$L33),IF($G33="Completed",3,IF($G33="In Progress",2,1)),"")</f>
        <v/>
      </c>
      <c r="DN33" t="str">
        <f>IF(AND(DN$2&gt;=$K33,DN$2&lt;=$L33),IF($G33="Completed",3,IF($G33="In Progress",2,1)),"")</f>
        <v/>
      </c>
      <c r="DO33" t="str">
        <f>IF(AND(DO$2&gt;=$K33,DO$2&lt;=$L33),IF($G33="Completed",3,IF($G33="In Progress",2,1)),"")</f>
        <v/>
      </c>
      <c r="DP33" t="str">
        <f>IF(AND(DP$2&gt;=$K33,DP$2&lt;=$L33),IF($G33="Completed",3,IF($G33="In Progress",2,1)),"")</f>
        <v/>
      </c>
      <c r="DQ33" t="str">
        <f>IF(AND(DQ$2&gt;=$K33,DQ$2&lt;=$L33),IF($G33="Completed",3,IF($G33="In Progress",2,1)),"")</f>
        <v/>
      </c>
      <c r="DR33" t="str">
        <f>IF(AND(DR$2&gt;=$K33,DR$2&lt;=$L33),IF($G33="Completed",3,IF($G33="In Progress",2,1)),"")</f>
        <v/>
      </c>
      <c r="DS33" t="str">
        <f>IF(AND(DS$2&gt;=$K33,DS$2&lt;=$L33),IF($G33="Completed",3,IF($G33="In Progress",2,1)),"")</f>
        <v/>
      </c>
      <c r="DT33" t="str">
        <f>IF(AND(DT$2&gt;=$K33,DT$2&lt;=$L33),IF($G33="Completed",3,IF($G33="In Progress",2,1)),"")</f>
        <v/>
      </c>
      <c r="DU33" t="str">
        <f>IF(AND(DU$2&gt;=$K33,DU$2&lt;=$L33),IF($G33="Completed",3,IF($G33="In Progress",2,1)),"")</f>
        <v/>
      </c>
      <c r="DV33" t="str">
        <f>IF(AND(DV$2&gt;=$K33,DV$2&lt;=$L33),IF($G33="Completed",3,IF($G33="In Progress",2,1)),"")</f>
        <v/>
      </c>
      <c r="DW33" t="str">
        <f>IF(AND(DW$2&gt;=$K33,DW$2&lt;=$L33),IF($G33="Completed",3,IF($G33="In Progress",2,1)),"")</f>
        <v/>
      </c>
      <c r="DX33" t="str">
        <f>IF(AND(DX$2&gt;=$K33,DX$2&lt;=$L33),IF($G33="Completed",3,IF($G33="In Progress",2,1)),"")</f>
        <v/>
      </c>
      <c r="DY33" t="str">
        <f>IF(AND(DY$2&gt;=$K33,DY$2&lt;=$L33),IF($G33="Completed",3,IF($G33="In Progress",2,1)),"")</f>
        <v/>
      </c>
      <c r="DZ33" t="str">
        <f>IF(AND(DZ$2&gt;=$K33,DZ$2&lt;=$L33),IF($G33="Completed",3,IF($G33="In Progress",2,1)),"")</f>
        <v/>
      </c>
      <c r="EA33" t="str">
        <f>IF(AND(EA$2&gt;=$K33,EA$2&lt;=$L33),IF($G33="Completed",3,IF($G33="In Progress",2,1)),"")</f>
        <v/>
      </c>
      <c r="EB33" t="str">
        <f>IF(AND(EB$2&gt;=$K33,EB$2&lt;=$L33),IF($G33="Completed",3,IF($G33="In Progress",2,1)),"")</f>
        <v/>
      </c>
      <c r="EC33" t="str">
        <f>IF(AND(EC$2&gt;=$K33,EC$2&lt;=$L33),IF($G33="Completed",3,IF($G33="In Progress",2,1)),"")</f>
        <v/>
      </c>
      <c r="ED33" t="str">
        <f>IF(AND(ED$2&gt;=$K33,ED$2&lt;=$L33),IF($G33="Completed",3,IF($G33="In Progress",2,1)),"")</f>
        <v/>
      </c>
      <c r="EE33" t="str">
        <f>IF(AND(EE$2&gt;=$K33,EE$2&lt;=$L33),IF($G33="Completed",3,IF($G33="In Progress",2,1)),"")</f>
        <v/>
      </c>
      <c r="EF33" t="str">
        <f>IF(AND(EF$2&gt;=$K33,EF$2&lt;=$L33),IF($G33="Completed",3,IF($G33="In Progress",2,1)),"")</f>
        <v/>
      </c>
      <c r="EG33" t="str">
        <f>IF(AND(EG$2&gt;=$K33,EG$2&lt;=$L33),IF($G33="Completed",3,IF($G33="In Progress",2,1)),"")</f>
        <v/>
      </c>
      <c r="EH33" t="str">
        <f>IF(AND(EH$2&gt;=$K33,EH$2&lt;=$L33),IF($G33="Completed",3,IF($G33="In Progress",2,1)),"")</f>
        <v/>
      </c>
      <c r="EI33" t="str">
        <f>IF(AND(EI$2&gt;=$K33,EI$2&lt;=$L33),IF($G33="Completed",3,IF($G33="In Progress",2,1)),"")</f>
        <v/>
      </c>
      <c r="EJ33" t="str">
        <f>IF(AND(EJ$2&gt;=$K33,EJ$2&lt;=$L33),IF($G33="Completed",3,IF($G33="In Progress",2,1)),"")</f>
        <v/>
      </c>
      <c r="EK33" t="str">
        <f>IF(AND(EK$2&gt;=$K33,EK$2&lt;=$L33),IF($G33="Completed",3,IF($G33="In Progress",2,1)),"")</f>
        <v/>
      </c>
      <c r="EL33" t="str">
        <f>IF(AND(EL$2&gt;=$K33,EL$2&lt;=$L33),IF($G33="Completed",3,IF($G33="In Progress",2,1)),"")</f>
        <v/>
      </c>
      <c r="EM33" t="str">
        <f>IF(AND(EM$2&gt;=$K33,EM$2&lt;=$L33),IF($G33="Completed",3,IF($G33="In Progress",2,1)),"")</f>
        <v/>
      </c>
      <c r="EN33" t="str">
        <f>IF(AND(EN$2&gt;=$K33,EN$2&lt;=$L33),IF($G33="Completed",3,IF($G33="In Progress",2,1)),"")</f>
        <v/>
      </c>
      <c r="EO33" t="str">
        <f>IF(AND(EO$2&gt;=$K33,EO$2&lt;=$L33),IF($G33="Completed",3,IF($G33="In Progress",2,1)),"")</f>
        <v/>
      </c>
      <c r="EP33" t="str">
        <f>IF(AND(EP$2&gt;=$K33,EP$2&lt;=$L33),IF($G33="Completed",3,IF($G33="In Progress",2,1)),"")</f>
        <v/>
      </c>
      <c r="EQ33" t="str">
        <f>IF(AND(EQ$2&gt;=$K33,EQ$2&lt;=$L33),IF($G33="Completed",3,IF($G33="In Progress",2,1)),"")</f>
        <v/>
      </c>
      <c r="ER33" t="str">
        <f>IF(AND(ER$2&gt;=$K33,ER$2&lt;=$L33),IF($G33="Completed",3,IF($G33="In Progress",2,1)),"")</f>
        <v/>
      </c>
      <c r="ES33" t="str">
        <f>IF(AND(ES$2&gt;=$K33,ES$2&lt;=$L33),IF($G33="Completed",3,IF($G33="In Progress",2,1)),"")</f>
        <v/>
      </c>
      <c r="ET33" t="str">
        <f>IF(AND(ET$2&gt;=$K33,ET$2&lt;=$L33),IF($G33="Completed",3,IF($G33="In Progress",2,1)),"")</f>
        <v/>
      </c>
      <c r="EU33" t="str">
        <f>IF(AND(EU$2&gt;=$K33,EU$2&lt;=$L33),IF($G33="Completed",3,IF($G33="In Progress",2,1)),"")</f>
        <v/>
      </c>
      <c r="EV33" t="str">
        <f>IF(AND(EV$2&gt;=$K33,EV$2&lt;=$L33),IF($G33="Completed",3,IF($G33="In Progress",2,1)),"")</f>
        <v/>
      </c>
      <c r="EW33" t="str">
        <f>IF(AND(EW$2&gt;=$K33,EW$2&lt;=$L33),IF($G33="Completed",3,IF($G33="In Progress",2,1)),"")</f>
        <v/>
      </c>
      <c r="EX33" t="str">
        <f>IF(AND(EX$2&gt;=$K33,EX$2&lt;=$L33),IF($G33="Completed",3,IF($G33="In Progress",2,1)),"")</f>
        <v/>
      </c>
      <c r="EY33" t="str">
        <f>IF(AND(EY$2&gt;=$K33,EY$2&lt;=$L33),IF($G33="Completed",3,IF($G33="In Progress",2,1)),"")</f>
        <v/>
      </c>
      <c r="EZ33" t="str">
        <f>IF(AND(EZ$2&gt;=$K33,EZ$2&lt;=$L33),IF($G33="Completed",3,IF($G33="In Progress",2,1)),"")</f>
        <v/>
      </c>
      <c r="FA33" t="str">
        <f>IF(AND(FA$2&gt;=$K33,FA$2&lt;=$L33),IF($G33="Completed",3,IF($G33="In Progress",2,1)),"")</f>
        <v/>
      </c>
      <c r="FB33" t="str">
        <f>IF(AND(FB$2&gt;=$K33,FB$2&lt;=$L33),IF($G33="Completed",3,IF($G33="In Progress",2,1)),"")</f>
        <v/>
      </c>
      <c r="FC33" t="str">
        <f>IF(AND(FC$2&gt;=$K33,FC$2&lt;=$L33),IF($G33="Completed",3,IF($G33="In Progress",2,1)),"")</f>
        <v/>
      </c>
      <c r="FD33" t="str">
        <f>IF(AND(FD$2&gt;=$K33,FD$2&lt;=$L33),IF($G33="Completed",3,IF($G33="In Progress",2,1)),"")</f>
        <v/>
      </c>
      <c r="FE33" t="str">
        <f>IF(AND(FE$2&gt;=$K33,FE$2&lt;=$L33),IF($G33="Completed",3,IF($G33="In Progress",2,1)),"")</f>
        <v/>
      </c>
      <c r="FF33" t="str">
        <f>IF(AND(FF$2&gt;=$K33,FF$2&lt;=$L33),IF($G33="Completed",3,IF($G33="In Progress",2,1)),"")</f>
        <v/>
      </c>
      <c r="FG33" t="str">
        <f>IF(AND(FG$2&gt;=$K33,FG$2&lt;=$L33),IF($G33="Completed",3,IF($G33="In Progress",2,1)),"")</f>
        <v/>
      </c>
      <c r="FH33" t="str">
        <f>IF(AND(FH$2&gt;=$K33,FH$2&lt;=$L33),IF($G33="Completed",3,IF($G33="In Progress",2,1)),"")</f>
        <v/>
      </c>
      <c r="FI33" t="str">
        <f>IF(AND(FI$2&gt;=$K33,FI$2&lt;=$L33),IF($G33="Completed",3,IF($G33="In Progress",2,1)),"")</f>
        <v/>
      </c>
      <c r="FJ33" t="str">
        <f>IF(AND(FJ$2&gt;=$K33,FJ$2&lt;=$L33),IF($G33="Completed",3,IF($G33="In Progress",2,1)),"")</f>
        <v/>
      </c>
      <c r="FK33" t="str">
        <f>IF(AND(FK$2&gt;=$K33,FK$2&lt;=$L33),IF($G33="Completed",3,IF($G33="In Progress",2,1)),"")</f>
        <v/>
      </c>
      <c r="FL33" t="str">
        <f>IF(AND(FL$2&gt;=$K33,FL$2&lt;=$L33),IF($G33="Completed",3,IF($G33="In Progress",2,1)),"")</f>
        <v/>
      </c>
      <c r="FM33" t="str">
        <f>IF(AND(FM$2&gt;=$K33,FM$2&lt;=$L33),IF($G33="Completed",3,IF($G33="In Progress",2,1)),"")</f>
        <v/>
      </c>
      <c r="FN33" t="str">
        <f>IF(AND(FN$2&gt;=$K33,FN$2&lt;=$L33),IF($G33="Completed",3,IF($G33="In Progress",2,1)),"")</f>
        <v/>
      </c>
      <c r="FO33" t="str">
        <f>IF(AND(FO$2&gt;=$K33,FO$2&lt;=$L33),IF($G33="Completed",3,IF($G33="In Progress",2,1)),"")</f>
        <v/>
      </c>
      <c r="FP33" t="str">
        <f>IF(AND(FP$2&gt;=$K33,FP$2&lt;=$L33),IF($G33="Completed",3,IF($G33="In Progress",2,1)),"")</f>
        <v/>
      </c>
      <c r="FQ33" t="str">
        <f>IF(AND(FQ$2&gt;=$K33,FQ$2&lt;=$L33),IF($G33="Completed",3,IF($G33="In Progress",2,1)),"")</f>
        <v/>
      </c>
      <c r="FR33" t="str">
        <f>IF(AND(FR$2&gt;=$K33,FR$2&lt;=$L33),IF($G33="Completed",3,IF($G33="In Progress",2,1)),"")</f>
        <v/>
      </c>
      <c r="FS33" t="str">
        <f>IF(AND(FS$2&gt;=$K33,FS$2&lt;=$L33),IF($G33="Completed",3,IF($G33="In Progress",2,1)),"")</f>
        <v/>
      </c>
      <c r="FT33" t="str">
        <f>IF(AND(FT$2&gt;=$K33,FT$2&lt;=$L33),IF($G33="Completed",3,IF($G33="In Progress",2,1)),"")</f>
        <v/>
      </c>
      <c r="FU33" t="str">
        <f>IF(AND(FU$2&gt;=$K33,FU$2&lt;=$L33),IF($G33="Completed",3,IF($G33="In Progress",2,1)),"")</f>
        <v/>
      </c>
      <c r="FV33" t="str">
        <f>IF(AND(FV$2&gt;=$K33,FV$2&lt;=$L33),IF($G33="Completed",3,IF($G33="In Progress",2,1)),"")</f>
        <v/>
      </c>
      <c r="FW33" t="str">
        <f>IF(AND(FW$2&gt;=$K33,FW$2&lt;=$L33),IF($G33="Completed",3,IF($G33="In Progress",2,1)),"")</f>
        <v/>
      </c>
      <c r="FX33" t="str">
        <f>IF(AND(FX$2&gt;=$K33,FX$2&lt;=$L33),IF($G33="Completed",3,IF($G33="In Progress",2,1)),"")</f>
        <v/>
      </c>
      <c r="FY33" t="str">
        <f>IF(AND(FY$2&gt;=$K33,FY$2&lt;=$L33),IF($G33="Completed",3,IF($G33="In Progress",2,1)),"")</f>
        <v/>
      </c>
      <c r="FZ33" t="str">
        <f>IF(AND(FZ$2&gt;=$K33,FZ$2&lt;=$L33),IF($G33="Completed",3,IF($G33="In Progress",2,1)),"")</f>
        <v/>
      </c>
      <c r="GA33" t="str">
        <f>IF(AND(GA$2&gt;=$K33,GA$2&lt;=$L33),IF($G33="Completed",3,IF($G33="In Progress",2,1)),"")</f>
        <v/>
      </c>
      <c r="GB33" t="str">
        <f>IF(AND(GB$2&gt;=$K33,GB$2&lt;=$L33),IF($G33="Completed",3,IF($G33="In Progress",2,1)),"")</f>
        <v/>
      </c>
      <c r="GC33" t="str">
        <f>IF(AND(GC$2&gt;=$K33,GC$2&lt;=$L33),IF($G33="Completed",3,IF($G33="In Progress",2,1)),"")</f>
        <v/>
      </c>
      <c r="GD33" t="str">
        <f>IF(AND(GD$2&gt;=$K33,GD$2&lt;=$L33),IF($G33="Completed",3,IF($G33="In Progress",2,1)),"")</f>
        <v/>
      </c>
      <c r="GE33" t="str">
        <f>IF(AND(GE$2&gt;=$K33,GE$2&lt;=$L33),IF($G33="Completed",3,IF($G33="In Progress",2,1)),"")</f>
        <v/>
      </c>
      <c r="GF33" t="str">
        <f>IF(AND(GF$2&gt;=$K33,GF$2&lt;=$L33),IF($G33="Completed",3,IF($G33="In Progress",2,1)),"")</f>
        <v/>
      </c>
      <c r="GG33" t="str">
        <f>IF(AND(GG$2&gt;=$K33,GG$2&lt;=$L33),IF($G33="Completed",3,IF($G33="In Progress",2,1)),"")</f>
        <v/>
      </c>
      <c r="GH33" t="str">
        <f>IF(AND(GH$2&gt;=$K33,GH$2&lt;=$L33),IF($G33="Completed",3,IF($G33="In Progress",2,1)),"")</f>
        <v/>
      </c>
      <c r="GI33" t="str">
        <f>IF(AND(GI$2&gt;=$K33,GI$2&lt;=$L33),IF($G33="Completed",3,IF($G33="In Progress",2,1)),"")</f>
        <v/>
      </c>
      <c r="GJ33" t="str">
        <f>IF(AND(GJ$2&gt;=$K33,GJ$2&lt;=$L33),IF($G33="Completed",3,IF($G33="In Progress",2,1)),"")</f>
        <v/>
      </c>
      <c r="GK33" t="str">
        <f>IF(AND(GK$2&gt;=$K33,GK$2&lt;=$L33),IF($G33="Completed",3,IF($G33="In Progress",2,1)),"")</f>
        <v/>
      </c>
      <c r="GL33" t="str">
        <f>IF(AND(GL$2&gt;=$K33,GL$2&lt;=$L33),IF($G33="Completed",3,IF($G33="In Progress",2,1)),"")</f>
        <v/>
      </c>
      <c r="GM33" t="str">
        <f>IF(AND(GM$2&gt;=$K33,GM$2&lt;=$L33),IF($G33="Completed",3,IF($G33="In Progress",2,1)),"")</f>
        <v/>
      </c>
      <c r="GN33" t="str">
        <f>IF(AND(GN$2&gt;=$K33,GN$2&lt;=$L33),IF($G33="Completed",3,IF($G33="In Progress",2,1)),"")</f>
        <v/>
      </c>
      <c r="GO33" t="str">
        <f>IF(AND(GO$2&gt;=$K33,GO$2&lt;=$L33),IF($G33="Completed",3,IF($G33="In Progress",2,1)),"")</f>
        <v/>
      </c>
      <c r="GP33" t="str">
        <f>IF(AND(GP$2&gt;=$K33,GP$2&lt;=$L33),IF($G33="Completed",3,IF($G33="In Progress",2,1)),"")</f>
        <v/>
      </c>
      <c r="GQ33" t="str">
        <f>IF(AND(GQ$2&gt;=$K33,GQ$2&lt;=$L33),IF($G33="Completed",3,IF($G33="In Progress",2,1)),"")</f>
        <v/>
      </c>
      <c r="GR33" t="str">
        <f>IF(AND(GR$2&gt;=$K33,GR$2&lt;=$L33),IF($G33="Completed",3,IF($G33="In Progress",2,1)),"")</f>
        <v/>
      </c>
      <c r="GS33" t="str">
        <f>IF(AND(GS$2&gt;=$K33,GS$2&lt;=$L33),IF($G33="Completed",3,IF($G33="In Progress",2,1)),"")</f>
        <v/>
      </c>
      <c r="GT33" t="str">
        <f>IF(AND(GT$2&gt;=$K33,GT$2&lt;=$L33),IF($G33="Completed",3,IF($G33="In Progress",2,1)),"")</f>
        <v/>
      </c>
      <c r="GU33" t="str">
        <f>IF(AND(GU$2&gt;=$K33,GU$2&lt;=$L33),IF($G33="Completed",3,IF($G33="In Progress",2,1)),"")</f>
        <v/>
      </c>
      <c r="GV33" t="str">
        <f>IF(AND(GV$2&gt;=$K33,GV$2&lt;=$L33),IF($G33="Completed",3,IF($G33="In Progress",2,1)),"")</f>
        <v/>
      </c>
      <c r="GW33" t="str">
        <f>IF(AND(GW$2&gt;=$K33,GW$2&lt;=$L33),IF($G33="Completed",3,IF($G33="In Progress",2,1)),"")</f>
        <v/>
      </c>
      <c r="GX33" t="str">
        <f>IF(AND(GX$2&gt;=$K33,GX$2&lt;=$L33),IF($G33="Completed",3,IF($G33="In Progress",2,1)),"")</f>
        <v/>
      </c>
      <c r="GY33" t="str">
        <f>IF(AND(GY$2&gt;=$K33,GY$2&lt;=$L33),IF($G33="Completed",3,IF($G33="In Progress",2,1)),"")</f>
        <v/>
      </c>
      <c r="GZ33" t="str">
        <f>IF(AND(GZ$2&gt;=$K33,GZ$2&lt;=$L33),IF($G33="Completed",3,IF($G33="In Progress",2,1)),"")</f>
        <v/>
      </c>
      <c r="HA33" t="str">
        <f>IF(AND(HA$2&gt;=$K33,HA$2&lt;=$L33),IF($G33="Completed",3,IF($G33="In Progress",2,1)),"")</f>
        <v/>
      </c>
      <c r="HB33" t="str">
        <f>IF(AND(HB$2&gt;=$K33,HB$2&lt;=$L33),IF($G33="Completed",3,IF($G33="In Progress",2,1)),"")</f>
        <v/>
      </c>
      <c r="HC33" t="str">
        <f>IF(AND(HC$2&gt;=$K33,HC$2&lt;=$L33),IF($G33="Completed",3,IF($G33="In Progress",2,1)),"")</f>
        <v/>
      </c>
      <c r="HD33" t="str">
        <f>IF(AND(HD$2&gt;=$K33,HD$2&lt;=$L33),IF($G33="Completed",3,IF($G33="In Progress",2,1)),"")</f>
        <v/>
      </c>
      <c r="HE33" t="str">
        <f>IF(AND(HE$2&gt;=$K33,HE$2&lt;=$L33),IF($G33="Completed",3,IF($G33="In Progress",2,1)),"")</f>
        <v/>
      </c>
      <c r="HF33" t="str">
        <f>IF(AND(HF$2&gt;=$K33,HF$2&lt;=$L33),IF($G33="Completed",3,IF($G33="In Progress",2,1)),"")</f>
        <v/>
      </c>
      <c r="HG33" t="str">
        <f>IF(AND(HG$2&gt;=$K33,HG$2&lt;=$L33),IF($G33="Completed",3,IF($G33="In Progress",2,1)),"")</f>
        <v/>
      </c>
      <c r="HH33" t="str">
        <f>IF(AND(HH$2&gt;=$K33,HH$2&lt;=$L33),IF($G33="Completed",3,IF($G33="In Progress",2,1)),"")</f>
        <v/>
      </c>
      <c r="HI33" t="str">
        <f>IF(AND(HI$2&gt;=$K33,HI$2&lt;=$L33),IF($G33="Completed",3,IF($G33="In Progress",2,1)),"")</f>
        <v/>
      </c>
      <c r="HJ33" t="str">
        <f>IF(AND(HJ$2&gt;=$K33,HJ$2&lt;=$L33),IF($G33="Completed",3,IF($G33="In Progress",2,1)),"")</f>
        <v/>
      </c>
      <c r="HK33" t="str">
        <f>IF(AND(HK$2&gt;=$K33,HK$2&lt;=$L33),IF($G33="Completed",3,IF($G33="In Progress",2,1)),"")</f>
        <v/>
      </c>
      <c r="HL33" t="str">
        <f>IF(AND(HL$2&gt;=$K33,HL$2&lt;=$L33),IF($G33="Completed",3,IF($G33="In Progress",2,1)),"")</f>
        <v/>
      </c>
      <c r="HM33" t="str">
        <f>IF(AND(HM$2&gt;=$K33,HM$2&lt;=$L33),IF($G33="Completed",3,IF($G33="In Progress",2,1)),"")</f>
        <v/>
      </c>
      <c r="HN33" t="str">
        <f>IF(AND(HN$2&gt;=$K33,HN$2&lt;=$L33),IF($G33="Completed",3,IF($G33="In Progress",2,1)),"")</f>
        <v/>
      </c>
      <c r="HO33" t="str">
        <f>IF(AND(HO$2&gt;=$K33,HO$2&lt;=$L33),IF($G33="Completed",3,IF($G33="In Progress",2,1)),"")</f>
        <v/>
      </c>
      <c r="HP33" t="str">
        <f>IF(AND(HP$2&gt;=$K33,HP$2&lt;=$L33),IF($G33="Completed",3,IF($G33="In Progress",2,1)),"")</f>
        <v/>
      </c>
      <c r="HQ33" t="str">
        <f>IF(AND(HQ$2&gt;=$K33,HQ$2&lt;=$L33),IF($G33="Completed",3,IF($G33="In Progress",2,1)),"")</f>
        <v/>
      </c>
      <c r="HR33" t="str">
        <f>IF(AND(HR$2&gt;=$K33,HR$2&lt;=$L33),IF($G33="Completed",3,IF($G33="In Progress",2,1)),"")</f>
        <v/>
      </c>
      <c r="HS33" t="str">
        <f>IF(AND(HS$2&gt;=$K33,HS$2&lt;=$L33),IF($G33="Completed",3,IF($G33="In Progress",2,1)),"")</f>
        <v/>
      </c>
      <c r="HT33" t="str">
        <f>IF(AND(HT$2&gt;=$K33,HT$2&lt;=$L33),IF($G33="Completed",3,IF($G33="In Progress",2,1)),"")</f>
        <v/>
      </c>
      <c r="HU33" t="str">
        <f>IF(AND(HU$2&gt;=$K33,HU$2&lt;=$L33),IF($G33="Completed",3,IF($G33="In Progress",2,1)),"")</f>
        <v/>
      </c>
      <c r="HV33" t="str">
        <f>IF(AND(HV$2&gt;=$K33,HV$2&lt;=$L33),IF($G33="Completed",3,IF($G33="In Progress",2,1)),"")</f>
        <v/>
      </c>
      <c r="HW33" t="str">
        <f>IF(AND(HW$2&gt;=$K33,HW$2&lt;=$L33),IF($G33="Completed",3,IF($G33="In Progress",2,1)),"")</f>
        <v/>
      </c>
      <c r="HX33" t="str">
        <f>IF(AND(HX$2&gt;=$K33,HX$2&lt;=$L33),IF($G33="Completed",3,IF($G33="In Progress",2,1)),"")</f>
        <v/>
      </c>
      <c r="HY33" t="str">
        <f>IF(AND(HY$2&gt;=$K33,HY$2&lt;=$L33),IF($G33="Completed",3,IF($G33="In Progress",2,1)),"")</f>
        <v/>
      </c>
      <c r="HZ33" t="str">
        <f>IF(AND(HZ$2&gt;=$K33,HZ$2&lt;=$L33),IF($G33="Completed",3,IF($G33="In Progress",2,1)),"")</f>
        <v/>
      </c>
      <c r="IA33" t="str">
        <f>IF(AND(IA$2&gt;=$K33,IA$2&lt;=$L33),IF($G33="Completed",3,IF($G33="In Progress",2,1)),"")</f>
        <v/>
      </c>
      <c r="IB33" t="str">
        <f>IF(AND(IB$2&gt;=$K33,IB$2&lt;=$L33),IF($G33="Completed",3,IF($G33="In Progress",2,1)),"")</f>
        <v/>
      </c>
      <c r="IC33" t="str">
        <f>IF(AND(IC$2&gt;=$K33,IC$2&lt;=$L33),IF($G33="Completed",3,IF($G33="In Progress",2,1)),"")</f>
        <v/>
      </c>
      <c r="ID33" t="str">
        <f>IF(AND(ID$2&gt;=$K33,ID$2&lt;=$L33),IF($G33="Completed",3,IF($G33="In Progress",2,1)),"")</f>
        <v/>
      </c>
      <c r="IE33" t="str">
        <f>IF(AND(IE$2&gt;=$K33,IE$2&lt;=$L33),IF($G33="Completed",3,IF($G33="In Progress",2,1)),"")</f>
        <v/>
      </c>
      <c r="IF33" t="str">
        <f>IF(AND(IF$2&gt;=$K33,IF$2&lt;=$L33),IF($G33="Completed",3,IF($G33="In Progress",2,1)),"")</f>
        <v/>
      </c>
      <c r="IG33" t="str">
        <f>IF(AND(IG$2&gt;=$K33,IG$2&lt;=$L33),IF($G33="Completed",3,IF($G33="In Progress",2,1)),"")</f>
        <v/>
      </c>
      <c r="IH33" t="str">
        <f>IF(AND(IH$2&gt;=$K33,IH$2&lt;=$L33),IF($G33="Completed",3,IF($G33="In Progress",2,1)),"")</f>
        <v/>
      </c>
      <c r="II33" t="str">
        <f>IF(AND(II$2&gt;=$K33,II$2&lt;=$L33),IF($G33="Completed",3,IF($G33="In Progress",2,1)),"")</f>
        <v/>
      </c>
      <c r="IJ33" t="str">
        <f>IF(AND(IJ$2&gt;=$K33,IJ$2&lt;=$L33),IF($G33="Completed",3,IF($G33="In Progress",2,1)),"")</f>
        <v/>
      </c>
      <c r="IK33" t="str">
        <f>IF(AND(IK$2&gt;=$K33,IK$2&lt;=$L33),IF($G33="Completed",3,IF($G33="In Progress",2,1)),"")</f>
        <v/>
      </c>
      <c r="IL33" t="str">
        <f>IF(AND(IL$2&gt;=$K33,IL$2&lt;=$L33),IF($G33="Completed",3,IF($G33="In Progress",2,1)),"")</f>
        <v/>
      </c>
      <c r="IM33" t="str">
        <f>IF(AND(IM$2&gt;=$K33,IM$2&lt;=$L33),IF($G33="Completed",3,IF($G33="In Progress",2,1)),"")</f>
        <v/>
      </c>
      <c r="IN33" t="str">
        <f>IF(AND(IN$2&gt;=$K33,IN$2&lt;=$L33),IF($G33="Completed",3,IF($G33="In Progress",2,1)),"")</f>
        <v/>
      </c>
      <c r="IO33" t="str">
        <f>IF(AND(IO$2&gt;=$K33,IO$2&lt;=$L33),IF($G33="Completed",3,IF($G33="In Progress",2,1)),"")</f>
        <v/>
      </c>
      <c r="IP33" t="str">
        <f>IF(AND(IP$2&gt;=$K33,IP$2&lt;=$L33),IF($G33="Completed",3,IF($G33="In Progress",2,1)),"")</f>
        <v/>
      </c>
      <c r="IQ33" t="str">
        <f>IF(AND(IQ$2&gt;=$K33,IQ$2&lt;=$L33),IF($G33="Completed",3,IF($G33="In Progress",2,1)),"")</f>
        <v/>
      </c>
      <c r="IR33" t="str">
        <f>IF(AND(IR$2&gt;=$K33,IR$2&lt;=$L33),IF($G33="Completed",3,IF($G33="In Progress",2,1)),"")</f>
        <v/>
      </c>
      <c r="IS33" t="str">
        <f>IF(AND(IS$2&gt;=$K33,IS$2&lt;=$L33),IF($G33="Completed",3,IF($G33="In Progress",2,1)),"")</f>
        <v/>
      </c>
    </row>
    <row r="34">
      <c r="A34">
        <v>3.5</v>
      </c>
      <c r="C34" t="str">
        <v>Task E</v>
      </c>
      <c r="D34" t="str">
        <v>Name</v>
      </c>
      <c r="K34" t="str">
        <f>IF(E34=""," ",E34-$N$6+1)</f>
        <v xml:space="preserve"> </v>
      </c>
      <c r="L34" t="str">
        <f>IF(F34="","",F34-$N$6+1)</f>
        <v/>
      </c>
      <c r="M34">
        <f>COUNTIF(N34:IS34,"&gt;0")</f>
        <v>0</v>
      </c>
      <c r="N34" t="str">
        <f>IF(AND(N$2&gt;=$K34,N$2&lt;=$L34),IF($G34="Completed",3,IF($G34="In Progress",2,1)),"")</f>
        <v/>
      </c>
      <c r="O34" t="str">
        <f>IF(AND(O$2&gt;=$K34,O$2&lt;=$L34),IF($G34="Completed",3,IF($G34="In Progress",2,1)),"")</f>
        <v/>
      </c>
      <c r="P34" t="str">
        <f>IF(AND(P$2&gt;=$K34,P$2&lt;=$L34),IF($G34="Completed",3,IF($G34="In Progress",2,1)),"")</f>
        <v/>
      </c>
      <c r="Q34" t="str">
        <f>IF(AND(Q$2&gt;=$K34,Q$2&lt;=$L34),IF($G34="Completed",3,IF($G34="In Progress",2,1)),"")</f>
        <v/>
      </c>
      <c r="R34" t="str">
        <f>IF(AND(R$2&gt;=$K34,R$2&lt;=$L34),IF($G34="Completed",3,IF($G34="In Progress",2,1)),"")</f>
        <v/>
      </c>
      <c r="S34" t="str">
        <f>IF(AND(S$2&gt;=$K34,S$2&lt;=$L34),IF($G34="Completed",3,IF($G34="In Progress",2,1)),"")</f>
        <v/>
      </c>
      <c r="T34" t="str">
        <f>IF(AND(T$2&gt;=$K34,T$2&lt;=$L34),IF($G34="Completed",3,IF($G34="In Progress",2,1)),"")</f>
        <v/>
      </c>
      <c r="U34" t="str">
        <f>IF(AND(U$2&gt;=$K34,U$2&lt;=$L34),IF($G34="Completed",3,IF($G34="In Progress",2,1)),"")</f>
        <v/>
      </c>
      <c r="V34" t="str">
        <f>IF(AND(V$2&gt;=$K34,V$2&lt;=$L34),IF($G34="Completed",3,IF($G34="In Progress",2,1)),"")</f>
        <v/>
      </c>
      <c r="W34" t="str">
        <f>IF(AND(W$2&gt;=$K34,W$2&lt;=$L34),IF($G34="Completed",3,IF($G34="In Progress",2,1)),"")</f>
        <v/>
      </c>
      <c r="X34" t="str">
        <f>IF(AND(X$2&gt;=$K34,X$2&lt;=$L34),IF($G34="Completed",3,IF($G34="In Progress",2,1)),"")</f>
        <v/>
      </c>
      <c r="Y34" t="str">
        <f>IF(AND(Y$2&gt;=$K34,Y$2&lt;=$L34),IF($G34="Completed",3,IF($G34="In Progress",2,1)),"")</f>
        <v/>
      </c>
      <c r="Z34" t="str">
        <f>IF(AND(Z$2&gt;=$K34,Z$2&lt;=$L34),IF($G34="Completed",3,IF($G34="In Progress",2,1)),"")</f>
        <v/>
      </c>
      <c r="AA34" t="str">
        <f>IF(AND(AA$2&gt;=$K34,AA$2&lt;=$L34),IF($G34="Completed",3,IF($G34="In Progress",2,1)),"")</f>
        <v/>
      </c>
      <c r="AB34" t="str">
        <f>IF(AND(AB$2&gt;=$K34,AB$2&lt;=$L34),IF($G34="Completed",3,IF($G34="In Progress",2,1)),"")</f>
        <v/>
      </c>
      <c r="AC34" t="str">
        <f>IF(AND(AC$2&gt;=$K34,AC$2&lt;=$L34),IF($G34="Completed",3,IF($G34="In Progress",2,1)),"")</f>
        <v/>
      </c>
      <c r="AD34" t="str">
        <f>IF(AND(AD$2&gt;=$K34,AD$2&lt;=$L34),IF($G34="Completed",3,IF($G34="In Progress",2,1)),"")</f>
        <v/>
      </c>
      <c r="AE34" t="str">
        <f>IF(AND(AE$2&gt;=$K34,AE$2&lt;=$L34),IF($G34="Completed",3,IF($G34="In Progress",2,1)),"")</f>
        <v/>
      </c>
      <c r="AF34" t="str">
        <f>IF(AND(AF$2&gt;=$K34,AF$2&lt;=$L34),IF($G34="Completed",3,IF($G34="In Progress",2,1)),"")</f>
        <v/>
      </c>
      <c r="AG34" t="str">
        <f>IF(AND(AG$2&gt;=$K34,AG$2&lt;=$L34),IF($G34="Completed",3,IF($G34="In Progress",2,1)),"")</f>
        <v/>
      </c>
      <c r="AH34" t="str">
        <f>IF(AND(AH$2&gt;=$K34,AH$2&lt;=$L34),IF($G34="Completed",3,IF($G34="In Progress",2,1)),"")</f>
        <v/>
      </c>
      <c r="AI34" t="str">
        <f>IF(AND(AI$2&gt;=$K34,AI$2&lt;=$L34),IF($G34="Completed",3,IF($G34="In Progress",2,1)),"")</f>
        <v/>
      </c>
      <c r="AJ34" t="str">
        <f>IF(AND(AJ$2&gt;=$K34,AJ$2&lt;=$L34),IF($G34="Completed",3,IF($G34="In Progress",2,1)),"")</f>
        <v/>
      </c>
      <c r="AK34" t="str">
        <f>IF(AND(AK$2&gt;=$K34,AK$2&lt;=$L34),IF($G34="Completed",3,IF($G34="In Progress",2,1)),"")</f>
        <v/>
      </c>
      <c r="AL34" t="str">
        <f>IF(AND(AL$2&gt;=$K34,AL$2&lt;=$L34),IF($G34="Completed",3,IF($G34="In Progress",2,1)),"")</f>
        <v/>
      </c>
      <c r="AM34" t="str">
        <f>IF(AND(AM$2&gt;=$K34,AM$2&lt;=$L34),IF($G34="Completed",3,IF($G34="In Progress",2,1)),"")</f>
        <v/>
      </c>
      <c r="AN34" t="str">
        <f>IF(AND(AN$2&gt;=$K34,AN$2&lt;=$L34),IF($G34="Completed",3,IF($G34="In Progress",2,1)),"")</f>
        <v/>
      </c>
      <c r="AO34" t="str">
        <f>IF(AND(AO$2&gt;=$K34,AO$2&lt;=$L34),IF($G34="Completed",3,IF($G34="In Progress",2,1)),"")</f>
        <v/>
      </c>
      <c r="AP34" t="str">
        <f>IF(AND(AP$2&gt;=$K34,AP$2&lt;=$L34),IF($G34="Completed",3,IF($G34="In Progress",2,1)),"")</f>
        <v/>
      </c>
      <c r="AQ34" t="str">
        <f>IF(AND(AQ$2&gt;=$K34,AQ$2&lt;=$L34),IF($G34="Completed",3,IF($G34="In Progress",2,1)),"")</f>
        <v/>
      </c>
      <c r="AR34" t="str">
        <f>IF(AND(AR$2&gt;=$K34,AR$2&lt;=$L34),IF($G34="Completed",3,IF($G34="In Progress",2,1)),"")</f>
        <v/>
      </c>
      <c r="AS34" t="str">
        <f>IF(AND(AS$2&gt;=$K34,AS$2&lt;=$L34),IF($G34="Completed",3,IF($G34="In Progress",2,1)),"")</f>
        <v/>
      </c>
      <c r="AT34" t="str">
        <f>IF(AND(AT$2&gt;=$K34,AT$2&lt;=$L34),IF($G34="Completed",3,IF($G34="In Progress",2,1)),"")</f>
        <v/>
      </c>
      <c r="AU34" t="str">
        <f>IF(AND(AU$2&gt;=$K34,AU$2&lt;=$L34),IF($G34="Completed",3,IF($G34="In Progress",2,1)),"")</f>
        <v/>
      </c>
      <c r="AV34" t="str">
        <f>IF(AND(AV$2&gt;=$K34,AV$2&lt;=$L34),IF($G34="Completed",3,IF($G34="In Progress",2,1)),"")</f>
        <v/>
      </c>
      <c r="AW34" t="str">
        <f>IF(AND(AW$2&gt;=$K34,AW$2&lt;=$L34),IF($G34="Completed",3,IF($G34="In Progress",2,1)),"")</f>
        <v/>
      </c>
      <c r="AX34" t="str">
        <f>IF(AND(AX$2&gt;=$K34,AX$2&lt;=$L34),IF($G34="Completed",3,IF($G34="In Progress",2,1)),"")</f>
        <v/>
      </c>
      <c r="AY34" t="str">
        <f>IF(AND(AY$2&gt;=$K34,AY$2&lt;=$L34),IF($G34="Completed",3,IF($G34="In Progress",2,1)),"")</f>
        <v/>
      </c>
      <c r="AZ34" t="str">
        <f>IF(AND(AZ$2&gt;=$K34,AZ$2&lt;=$L34),IF($G34="Completed",3,IF($G34="In Progress",2,1)),"")</f>
        <v/>
      </c>
      <c r="BA34" t="str">
        <f>IF(AND(BA$2&gt;=$K34,BA$2&lt;=$L34),IF($G34="Completed",3,IF($G34="In Progress",2,1)),"")</f>
        <v/>
      </c>
      <c r="BB34" t="str">
        <f>IF(AND(BB$2&gt;=$K34,BB$2&lt;=$L34),IF($G34="Completed",3,IF($G34="In Progress",2,1)),"")</f>
        <v/>
      </c>
      <c r="BC34" t="str">
        <f>IF(AND(BC$2&gt;=$K34,BC$2&lt;=$L34),IF($G34="Completed",3,IF($G34="In Progress",2,1)),"")</f>
        <v/>
      </c>
      <c r="BD34" t="str">
        <f>IF(AND(BD$2&gt;=$K34,BD$2&lt;=$L34),IF($G34="Completed",3,IF($G34="In Progress",2,1)),"")</f>
        <v/>
      </c>
      <c r="BE34" t="str">
        <f>IF(AND(BE$2&gt;=$K34,BE$2&lt;=$L34),IF($G34="Completed",3,IF($G34="In Progress",2,1)),"")</f>
        <v/>
      </c>
      <c r="BF34" t="str">
        <f>IF(AND(BF$2&gt;=$K34,BF$2&lt;=$L34),IF($G34="Completed",3,IF($G34="In Progress",2,1)),"")</f>
        <v/>
      </c>
      <c r="BG34" t="str">
        <f>IF(AND(BG$2&gt;=$K34,BG$2&lt;=$L34),IF($G34="Completed",3,IF($G34="In Progress",2,1)),"")</f>
        <v/>
      </c>
      <c r="BH34" t="str">
        <f>IF(AND(BH$2&gt;=$K34,BH$2&lt;=$L34),IF($G34="Completed",3,IF($G34="In Progress",2,1)),"")</f>
        <v/>
      </c>
      <c r="BI34" t="str">
        <f>IF(AND(BI$2&gt;=$K34,BI$2&lt;=$L34),IF($G34="Completed",3,IF($G34="In Progress",2,1)),"")</f>
        <v/>
      </c>
      <c r="BJ34" t="str">
        <f>IF(AND(BJ$2&gt;=$K34,BJ$2&lt;=$L34),IF($G34="Completed",3,IF($G34="In Progress",2,1)),"")</f>
        <v/>
      </c>
      <c r="BK34" t="str">
        <f>IF(AND(BK$2&gt;=$K34,BK$2&lt;=$L34),IF($G34="Completed",3,IF($G34="In Progress",2,1)),"")</f>
        <v/>
      </c>
      <c r="BL34" t="str">
        <f>IF(AND(BL$2&gt;=$K34,BL$2&lt;=$L34),IF($G34="Completed",3,IF($G34="In Progress",2,1)),"")</f>
        <v/>
      </c>
      <c r="BM34" t="str">
        <f>IF(AND(BM$2&gt;=$K34,BM$2&lt;=$L34),IF($G34="Completed",3,IF($G34="In Progress",2,1)),"")</f>
        <v/>
      </c>
      <c r="BN34" t="str">
        <f>IF(AND(BN$2&gt;=$K34,BN$2&lt;=$L34),IF($G34="Completed",3,IF($G34="In Progress",2,1)),"")</f>
        <v/>
      </c>
      <c r="BO34" t="str">
        <f>IF(AND(BO$2&gt;=$K34,BO$2&lt;=$L34),IF($G34="Completed",3,IF($G34="In Progress",2,1)),"")</f>
        <v/>
      </c>
      <c r="BP34" t="str">
        <f>IF(AND(BP$2&gt;=$K34,BP$2&lt;=$L34),IF($G34="Completed",3,IF($G34="In Progress",2,1)),"")</f>
        <v/>
      </c>
      <c r="BQ34" t="str">
        <f>IF(AND(BQ$2&gt;=$K34,BQ$2&lt;=$L34),IF($G34="Completed",3,IF($G34="In Progress",2,1)),"")</f>
        <v/>
      </c>
      <c r="BR34" t="str">
        <f>IF(AND(BR$2&gt;=$K34,BR$2&lt;=$L34),IF($G34="Completed",3,IF($G34="In Progress",2,1)),"")</f>
        <v/>
      </c>
      <c r="BS34" t="str">
        <f>IF(AND(BS$2&gt;=$K34,BS$2&lt;=$L34),IF($G34="Completed",3,IF($G34="In Progress",2,1)),"")</f>
        <v/>
      </c>
      <c r="BT34" t="str">
        <f>IF(AND(BT$2&gt;=$K34,BT$2&lt;=$L34),IF($G34="Completed",3,IF($G34="In Progress",2,1)),"")</f>
        <v/>
      </c>
      <c r="BU34" t="str">
        <f>IF(AND(BU$2&gt;=$K34,BU$2&lt;=$L34),IF($G34="Completed",3,IF($G34="In Progress",2,1)),"")</f>
        <v/>
      </c>
      <c r="BV34" t="str">
        <f>IF(AND(BV$2&gt;=$K34,BV$2&lt;=$L34),IF($G34="Completed",3,IF($G34="In Progress",2,1)),"")</f>
        <v/>
      </c>
      <c r="BW34" t="str">
        <f>IF(AND(BW$2&gt;=$K34,BW$2&lt;=$L34),IF($G34="Completed",3,IF($G34="In Progress",2,1)),"")</f>
        <v/>
      </c>
      <c r="BX34" t="str">
        <f>IF(AND(BX$2&gt;=$K34,BX$2&lt;=$L34),IF($G34="Completed",3,IF($G34="In Progress",2,1)),"")</f>
        <v/>
      </c>
      <c r="BY34" t="str">
        <f>IF(AND(BY$2&gt;=$K34,BY$2&lt;=$L34),IF($G34="Completed",3,IF($G34="In Progress",2,1)),"")</f>
        <v/>
      </c>
      <c r="BZ34" t="str">
        <f>IF(AND(BZ$2&gt;=$K34,BZ$2&lt;=$L34),IF($G34="Completed",3,IF($G34="In Progress",2,1)),"")</f>
        <v/>
      </c>
      <c r="CA34" t="str">
        <f>IF(AND(CA$2&gt;=$K34,CA$2&lt;=$L34),IF($G34="Completed",3,IF($G34="In Progress",2,1)),"")</f>
        <v/>
      </c>
      <c r="CB34" t="str">
        <f>IF(AND(CB$2&gt;=$K34,CB$2&lt;=$L34),IF($G34="Completed",3,IF($G34="In Progress",2,1)),"")</f>
        <v/>
      </c>
      <c r="CC34" t="str">
        <f>IF(AND(CC$2&gt;=$K34,CC$2&lt;=$L34),IF($G34="Completed",3,IF($G34="In Progress",2,1)),"")</f>
        <v/>
      </c>
      <c r="CD34" t="str">
        <f>IF(AND(CD$2&gt;=$K34,CD$2&lt;=$L34),IF($G34="Completed",3,IF($G34="In Progress",2,1)),"")</f>
        <v/>
      </c>
      <c r="CE34" t="str">
        <f>IF(AND(CE$2&gt;=$K34,CE$2&lt;=$L34),IF($G34="Completed",3,IF($G34="In Progress",2,1)),"")</f>
        <v/>
      </c>
      <c r="CF34" t="str">
        <f>IF(AND(CF$2&gt;=$K34,CF$2&lt;=$L34),IF($G34="Completed",3,IF($G34="In Progress",2,1)),"")</f>
        <v/>
      </c>
      <c r="CG34" t="str">
        <f>IF(AND(CG$2&gt;=$K34,CG$2&lt;=$L34),IF($G34="Completed",3,IF($G34="In Progress",2,1)),"")</f>
        <v/>
      </c>
      <c r="CH34" t="str">
        <f>IF(AND(CH$2&gt;=$K34,CH$2&lt;=$L34),IF($G34="Completed",3,IF($G34="In Progress",2,1)),"")</f>
        <v/>
      </c>
      <c r="CI34" t="str">
        <f>IF(AND(CI$2&gt;=$K34,CI$2&lt;=$L34),IF($G34="Completed",3,IF($G34="In Progress",2,1)),"")</f>
        <v/>
      </c>
      <c r="CJ34" t="str">
        <f>IF(AND(CJ$2&gt;=$K34,CJ$2&lt;=$L34),IF($G34="Completed",3,IF($G34="In Progress",2,1)),"")</f>
        <v/>
      </c>
      <c r="CK34" t="str">
        <f>IF(AND(CK$2&gt;=$K34,CK$2&lt;=$L34),IF($G34="Completed",3,IF($G34="In Progress",2,1)),"")</f>
        <v/>
      </c>
      <c r="CL34" t="str">
        <f>IF(AND(CL$2&gt;=$K34,CL$2&lt;=$L34),IF($G34="Completed",3,IF($G34="In Progress",2,1)),"")</f>
        <v/>
      </c>
      <c r="CM34" t="str">
        <f>IF(AND(CM$2&gt;=$K34,CM$2&lt;=$L34),IF($G34="Completed",3,IF($G34="In Progress",2,1)),"")</f>
        <v/>
      </c>
      <c r="CN34" t="str">
        <f>IF(AND(CN$2&gt;=$K34,CN$2&lt;=$L34),IF($G34="Completed",3,IF($G34="In Progress",2,1)),"")</f>
        <v/>
      </c>
      <c r="CO34" t="str">
        <f>IF(AND(CO$2&gt;=$K34,CO$2&lt;=$L34),IF($G34="Completed",3,IF($G34="In Progress",2,1)),"")</f>
        <v/>
      </c>
      <c r="CP34" t="str">
        <f>IF(AND(CP$2&gt;=$K34,CP$2&lt;=$L34),IF($G34="Completed",3,IF($G34="In Progress",2,1)),"")</f>
        <v/>
      </c>
      <c r="CQ34" t="str">
        <f>IF(AND(CQ$2&gt;=$K34,CQ$2&lt;=$L34),IF($G34="Completed",3,IF($G34="In Progress",2,1)),"")</f>
        <v/>
      </c>
      <c r="CR34" t="str">
        <f>IF(AND(CR$2&gt;=$K34,CR$2&lt;=$L34),IF($G34="Completed",3,IF($G34="In Progress",2,1)),"")</f>
        <v/>
      </c>
      <c r="CS34" t="str">
        <f>IF(AND(CS$2&gt;=$K34,CS$2&lt;=$L34),IF($G34="Completed",3,IF($G34="In Progress",2,1)),"")</f>
        <v/>
      </c>
      <c r="CT34" t="str">
        <f>IF(AND(CT$2&gt;=$K34,CT$2&lt;=$L34),IF($G34="Completed",3,IF($G34="In Progress",2,1)),"")</f>
        <v/>
      </c>
      <c r="CU34" t="str">
        <f>IF(AND(CU$2&gt;=$K34,CU$2&lt;=$L34),IF($G34="Completed",3,IF($G34="In Progress",2,1)),"")</f>
        <v/>
      </c>
      <c r="CV34" t="str">
        <f>IF(AND(CV$2&gt;=$K34,CV$2&lt;=$L34),IF($G34="Completed",3,IF($G34="In Progress",2,1)),"")</f>
        <v/>
      </c>
      <c r="CW34" t="str">
        <f>IF(AND(CW$2&gt;=$K34,CW$2&lt;=$L34),IF($G34="Completed",3,IF($G34="In Progress",2,1)),"")</f>
        <v/>
      </c>
      <c r="CX34" t="str">
        <f>IF(AND(CX$2&gt;=$K34,CX$2&lt;=$L34),IF($G34="Completed",3,IF($G34="In Progress",2,1)),"")</f>
        <v/>
      </c>
      <c r="CY34" t="str">
        <f>IF(AND(CY$2&gt;=$K34,CY$2&lt;=$L34),IF($G34="Completed",3,IF($G34="In Progress",2,1)),"")</f>
        <v/>
      </c>
      <c r="CZ34" t="str">
        <f>IF(AND(CZ$2&gt;=$K34,CZ$2&lt;=$L34),IF($G34="Completed",3,IF($G34="In Progress",2,1)),"")</f>
        <v/>
      </c>
      <c r="DA34" t="str">
        <f>IF(AND(DA$2&gt;=$K34,DA$2&lt;=$L34),IF($G34="Completed",3,IF($G34="In Progress",2,1)),"")</f>
        <v/>
      </c>
      <c r="DB34" t="str">
        <f>IF(AND(DB$2&gt;=$K34,DB$2&lt;=$L34),IF($G34="Completed",3,IF($G34="In Progress",2,1)),"")</f>
        <v/>
      </c>
      <c r="DC34" t="str">
        <f>IF(AND(DC$2&gt;=$K34,DC$2&lt;=$L34),IF($G34="Completed",3,IF($G34="In Progress",2,1)),"")</f>
        <v/>
      </c>
      <c r="DD34" t="str">
        <f>IF(AND(DD$2&gt;=$K34,DD$2&lt;=$L34),IF($G34="Completed",3,IF($G34="In Progress",2,1)),"")</f>
        <v/>
      </c>
      <c r="DE34" t="str">
        <f>IF(AND(DE$2&gt;=$K34,DE$2&lt;=$L34),IF($G34="Completed",3,IF($G34="In Progress",2,1)),"")</f>
        <v/>
      </c>
      <c r="DF34" t="str">
        <f>IF(AND(DF$2&gt;=$K34,DF$2&lt;=$L34),IF($G34="Completed",3,IF($G34="In Progress",2,1)),"")</f>
        <v/>
      </c>
      <c r="DG34" t="str">
        <f>IF(AND(DG$2&gt;=$K34,DG$2&lt;=$L34),IF($G34="Completed",3,IF($G34="In Progress",2,1)),"")</f>
        <v/>
      </c>
      <c r="DH34" t="str">
        <f>IF(AND(DH$2&gt;=$K34,DH$2&lt;=$L34),IF($G34="Completed",3,IF($G34="In Progress",2,1)),"")</f>
        <v/>
      </c>
      <c r="DI34" t="str">
        <f>IF(AND(DI$2&gt;=$K34,DI$2&lt;=$L34),IF($G34="Completed",3,IF($G34="In Progress",2,1)),"")</f>
        <v/>
      </c>
      <c r="DJ34" t="str">
        <f>IF(AND(DJ$2&gt;=$K34,DJ$2&lt;=$L34),IF($G34="Completed",3,IF($G34="In Progress",2,1)),"")</f>
        <v/>
      </c>
      <c r="DK34" t="str">
        <f>IF(AND(DK$2&gt;=$K34,DK$2&lt;=$L34),IF($G34="Completed",3,IF($G34="In Progress",2,1)),"")</f>
        <v/>
      </c>
      <c r="DL34" t="str">
        <f>IF(AND(DL$2&gt;=$K34,DL$2&lt;=$L34),IF($G34="Completed",3,IF($G34="In Progress",2,1)),"")</f>
        <v/>
      </c>
      <c r="DM34" t="str">
        <f>IF(AND(DM$2&gt;=$K34,DM$2&lt;=$L34),IF($G34="Completed",3,IF($G34="In Progress",2,1)),"")</f>
        <v/>
      </c>
      <c r="DN34" t="str">
        <f>IF(AND(DN$2&gt;=$K34,DN$2&lt;=$L34),IF($G34="Completed",3,IF($G34="In Progress",2,1)),"")</f>
        <v/>
      </c>
      <c r="DO34" t="str">
        <f>IF(AND(DO$2&gt;=$K34,DO$2&lt;=$L34),IF($G34="Completed",3,IF($G34="In Progress",2,1)),"")</f>
        <v/>
      </c>
      <c r="DP34" t="str">
        <f>IF(AND(DP$2&gt;=$K34,DP$2&lt;=$L34),IF($G34="Completed",3,IF($G34="In Progress",2,1)),"")</f>
        <v/>
      </c>
      <c r="DQ34" t="str">
        <f>IF(AND(DQ$2&gt;=$K34,DQ$2&lt;=$L34),IF($G34="Completed",3,IF($G34="In Progress",2,1)),"")</f>
        <v/>
      </c>
      <c r="DR34" t="str">
        <f>IF(AND(DR$2&gt;=$K34,DR$2&lt;=$L34),IF($G34="Completed",3,IF($G34="In Progress",2,1)),"")</f>
        <v/>
      </c>
      <c r="DS34" t="str">
        <f>IF(AND(DS$2&gt;=$K34,DS$2&lt;=$L34),IF($G34="Completed",3,IF($G34="In Progress",2,1)),"")</f>
        <v/>
      </c>
      <c r="DT34" t="str">
        <f>IF(AND(DT$2&gt;=$K34,DT$2&lt;=$L34),IF($G34="Completed",3,IF($G34="In Progress",2,1)),"")</f>
        <v/>
      </c>
      <c r="DU34" t="str">
        <f>IF(AND(DU$2&gt;=$K34,DU$2&lt;=$L34),IF($G34="Completed",3,IF($G34="In Progress",2,1)),"")</f>
        <v/>
      </c>
      <c r="DV34" t="str">
        <f>IF(AND(DV$2&gt;=$K34,DV$2&lt;=$L34),IF($G34="Completed",3,IF($G34="In Progress",2,1)),"")</f>
        <v/>
      </c>
      <c r="DW34" t="str">
        <f>IF(AND(DW$2&gt;=$K34,DW$2&lt;=$L34),IF($G34="Completed",3,IF($G34="In Progress",2,1)),"")</f>
        <v/>
      </c>
      <c r="DX34" t="str">
        <f>IF(AND(DX$2&gt;=$K34,DX$2&lt;=$L34),IF($G34="Completed",3,IF($G34="In Progress",2,1)),"")</f>
        <v/>
      </c>
      <c r="DY34" t="str">
        <f>IF(AND(DY$2&gt;=$K34,DY$2&lt;=$L34),IF($G34="Completed",3,IF($G34="In Progress",2,1)),"")</f>
        <v/>
      </c>
      <c r="DZ34" t="str">
        <f>IF(AND(DZ$2&gt;=$K34,DZ$2&lt;=$L34),IF($G34="Completed",3,IF($G34="In Progress",2,1)),"")</f>
        <v/>
      </c>
      <c r="EA34" t="str">
        <f>IF(AND(EA$2&gt;=$K34,EA$2&lt;=$L34),IF($G34="Completed",3,IF($G34="In Progress",2,1)),"")</f>
        <v/>
      </c>
      <c r="EB34" t="str">
        <f>IF(AND(EB$2&gt;=$K34,EB$2&lt;=$L34),IF($G34="Completed",3,IF($G34="In Progress",2,1)),"")</f>
        <v/>
      </c>
      <c r="EC34" t="str">
        <f>IF(AND(EC$2&gt;=$K34,EC$2&lt;=$L34),IF($G34="Completed",3,IF($G34="In Progress",2,1)),"")</f>
        <v/>
      </c>
      <c r="ED34" t="str">
        <f>IF(AND(ED$2&gt;=$K34,ED$2&lt;=$L34),IF($G34="Completed",3,IF($G34="In Progress",2,1)),"")</f>
        <v/>
      </c>
      <c r="EE34" t="str">
        <f>IF(AND(EE$2&gt;=$K34,EE$2&lt;=$L34),IF($G34="Completed",3,IF($G34="In Progress",2,1)),"")</f>
        <v/>
      </c>
      <c r="EF34" t="str">
        <f>IF(AND(EF$2&gt;=$K34,EF$2&lt;=$L34),IF($G34="Completed",3,IF($G34="In Progress",2,1)),"")</f>
        <v/>
      </c>
      <c r="EG34" t="str">
        <f>IF(AND(EG$2&gt;=$K34,EG$2&lt;=$L34),IF($G34="Completed",3,IF($G34="In Progress",2,1)),"")</f>
        <v/>
      </c>
      <c r="EH34" t="str">
        <f>IF(AND(EH$2&gt;=$K34,EH$2&lt;=$L34),IF($G34="Completed",3,IF($G34="In Progress",2,1)),"")</f>
        <v/>
      </c>
      <c r="EI34" t="str">
        <f>IF(AND(EI$2&gt;=$K34,EI$2&lt;=$L34),IF($G34="Completed",3,IF($G34="In Progress",2,1)),"")</f>
        <v/>
      </c>
      <c r="EJ34" t="str">
        <f>IF(AND(EJ$2&gt;=$K34,EJ$2&lt;=$L34),IF($G34="Completed",3,IF($G34="In Progress",2,1)),"")</f>
        <v/>
      </c>
      <c r="EK34" t="str">
        <f>IF(AND(EK$2&gt;=$K34,EK$2&lt;=$L34),IF($G34="Completed",3,IF($G34="In Progress",2,1)),"")</f>
        <v/>
      </c>
      <c r="EL34" t="str">
        <f>IF(AND(EL$2&gt;=$K34,EL$2&lt;=$L34),IF($G34="Completed",3,IF($G34="In Progress",2,1)),"")</f>
        <v/>
      </c>
      <c r="EM34" t="str">
        <f>IF(AND(EM$2&gt;=$K34,EM$2&lt;=$L34),IF($G34="Completed",3,IF($G34="In Progress",2,1)),"")</f>
        <v/>
      </c>
      <c r="EN34" t="str">
        <f>IF(AND(EN$2&gt;=$K34,EN$2&lt;=$L34),IF($G34="Completed",3,IF($G34="In Progress",2,1)),"")</f>
        <v/>
      </c>
      <c r="EO34" t="str">
        <f>IF(AND(EO$2&gt;=$K34,EO$2&lt;=$L34),IF($G34="Completed",3,IF($G34="In Progress",2,1)),"")</f>
        <v/>
      </c>
      <c r="EP34" t="str">
        <f>IF(AND(EP$2&gt;=$K34,EP$2&lt;=$L34),IF($G34="Completed",3,IF($G34="In Progress",2,1)),"")</f>
        <v/>
      </c>
      <c r="EQ34" t="str">
        <f>IF(AND(EQ$2&gt;=$K34,EQ$2&lt;=$L34),IF($G34="Completed",3,IF($G34="In Progress",2,1)),"")</f>
        <v/>
      </c>
      <c r="ER34" t="str">
        <f>IF(AND(ER$2&gt;=$K34,ER$2&lt;=$L34),IF($G34="Completed",3,IF($G34="In Progress",2,1)),"")</f>
        <v/>
      </c>
      <c r="ES34" t="str">
        <f>IF(AND(ES$2&gt;=$K34,ES$2&lt;=$L34),IF($G34="Completed",3,IF($G34="In Progress",2,1)),"")</f>
        <v/>
      </c>
      <c r="ET34" t="str">
        <f>IF(AND(ET$2&gt;=$K34,ET$2&lt;=$L34),IF($G34="Completed",3,IF($G34="In Progress",2,1)),"")</f>
        <v/>
      </c>
      <c r="EU34" t="str">
        <f>IF(AND(EU$2&gt;=$K34,EU$2&lt;=$L34),IF($G34="Completed",3,IF($G34="In Progress",2,1)),"")</f>
        <v/>
      </c>
      <c r="EV34" t="str">
        <f>IF(AND(EV$2&gt;=$K34,EV$2&lt;=$L34),IF($G34="Completed",3,IF($G34="In Progress",2,1)),"")</f>
        <v/>
      </c>
      <c r="EW34" t="str">
        <f>IF(AND(EW$2&gt;=$K34,EW$2&lt;=$L34),IF($G34="Completed",3,IF($G34="In Progress",2,1)),"")</f>
        <v/>
      </c>
      <c r="EX34" t="str">
        <f>IF(AND(EX$2&gt;=$K34,EX$2&lt;=$L34),IF($G34="Completed",3,IF($G34="In Progress",2,1)),"")</f>
        <v/>
      </c>
      <c r="EY34" t="str">
        <f>IF(AND(EY$2&gt;=$K34,EY$2&lt;=$L34),IF($G34="Completed",3,IF($G34="In Progress",2,1)),"")</f>
        <v/>
      </c>
      <c r="EZ34" t="str">
        <f>IF(AND(EZ$2&gt;=$K34,EZ$2&lt;=$L34),IF($G34="Completed",3,IF($G34="In Progress",2,1)),"")</f>
        <v/>
      </c>
      <c r="FA34" t="str">
        <f>IF(AND(FA$2&gt;=$K34,FA$2&lt;=$L34),IF($G34="Completed",3,IF($G34="In Progress",2,1)),"")</f>
        <v/>
      </c>
      <c r="FB34" t="str">
        <f>IF(AND(FB$2&gt;=$K34,FB$2&lt;=$L34),IF($G34="Completed",3,IF($G34="In Progress",2,1)),"")</f>
        <v/>
      </c>
      <c r="FC34" t="str">
        <f>IF(AND(FC$2&gt;=$K34,FC$2&lt;=$L34),IF($G34="Completed",3,IF($G34="In Progress",2,1)),"")</f>
        <v/>
      </c>
      <c r="FD34" t="str">
        <f>IF(AND(FD$2&gt;=$K34,FD$2&lt;=$L34),IF($G34="Completed",3,IF($G34="In Progress",2,1)),"")</f>
        <v/>
      </c>
      <c r="FE34" t="str">
        <f>IF(AND(FE$2&gt;=$K34,FE$2&lt;=$L34),IF($G34="Completed",3,IF($G34="In Progress",2,1)),"")</f>
        <v/>
      </c>
      <c r="FF34" t="str">
        <f>IF(AND(FF$2&gt;=$K34,FF$2&lt;=$L34),IF($G34="Completed",3,IF($G34="In Progress",2,1)),"")</f>
        <v/>
      </c>
      <c r="FG34" t="str">
        <f>IF(AND(FG$2&gt;=$K34,FG$2&lt;=$L34),IF($G34="Completed",3,IF($G34="In Progress",2,1)),"")</f>
        <v/>
      </c>
      <c r="FH34" t="str">
        <f>IF(AND(FH$2&gt;=$K34,FH$2&lt;=$L34),IF($G34="Completed",3,IF($G34="In Progress",2,1)),"")</f>
        <v/>
      </c>
      <c r="FI34" t="str">
        <f>IF(AND(FI$2&gt;=$K34,FI$2&lt;=$L34),IF($G34="Completed",3,IF($G34="In Progress",2,1)),"")</f>
        <v/>
      </c>
      <c r="FJ34" t="str">
        <f>IF(AND(FJ$2&gt;=$K34,FJ$2&lt;=$L34),IF($G34="Completed",3,IF($G34="In Progress",2,1)),"")</f>
        <v/>
      </c>
      <c r="FK34" t="str">
        <f>IF(AND(FK$2&gt;=$K34,FK$2&lt;=$L34),IF($G34="Completed",3,IF($G34="In Progress",2,1)),"")</f>
        <v/>
      </c>
      <c r="FL34" t="str">
        <f>IF(AND(FL$2&gt;=$K34,FL$2&lt;=$L34),IF($G34="Completed",3,IF($G34="In Progress",2,1)),"")</f>
        <v/>
      </c>
      <c r="FM34" t="str">
        <f>IF(AND(FM$2&gt;=$K34,FM$2&lt;=$L34),IF($G34="Completed",3,IF($G34="In Progress",2,1)),"")</f>
        <v/>
      </c>
      <c r="FN34" t="str">
        <f>IF(AND(FN$2&gt;=$K34,FN$2&lt;=$L34),IF($G34="Completed",3,IF($G34="In Progress",2,1)),"")</f>
        <v/>
      </c>
      <c r="FO34" t="str">
        <f>IF(AND(FO$2&gt;=$K34,FO$2&lt;=$L34),IF($G34="Completed",3,IF($G34="In Progress",2,1)),"")</f>
        <v/>
      </c>
      <c r="FP34" t="str">
        <f>IF(AND(FP$2&gt;=$K34,FP$2&lt;=$L34),IF($G34="Completed",3,IF($G34="In Progress",2,1)),"")</f>
        <v/>
      </c>
      <c r="FQ34" t="str">
        <f>IF(AND(FQ$2&gt;=$K34,FQ$2&lt;=$L34),IF($G34="Completed",3,IF($G34="In Progress",2,1)),"")</f>
        <v/>
      </c>
      <c r="FR34" t="str">
        <f>IF(AND(FR$2&gt;=$K34,FR$2&lt;=$L34),IF($G34="Completed",3,IF($G34="In Progress",2,1)),"")</f>
        <v/>
      </c>
      <c r="FS34" t="str">
        <f>IF(AND(FS$2&gt;=$K34,FS$2&lt;=$L34),IF($G34="Completed",3,IF($G34="In Progress",2,1)),"")</f>
        <v/>
      </c>
      <c r="FT34" t="str">
        <f>IF(AND(FT$2&gt;=$K34,FT$2&lt;=$L34),IF($G34="Completed",3,IF($G34="In Progress",2,1)),"")</f>
        <v/>
      </c>
      <c r="FU34" t="str">
        <f>IF(AND(FU$2&gt;=$K34,FU$2&lt;=$L34),IF($G34="Completed",3,IF($G34="In Progress",2,1)),"")</f>
        <v/>
      </c>
      <c r="FV34" t="str">
        <f>IF(AND(FV$2&gt;=$K34,FV$2&lt;=$L34),IF($G34="Completed",3,IF($G34="In Progress",2,1)),"")</f>
        <v/>
      </c>
      <c r="FW34" t="str">
        <f>IF(AND(FW$2&gt;=$K34,FW$2&lt;=$L34),IF($G34="Completed",3,IF($G34="In Progress",2,1)),"")</f>
        <v/>
      </c>
      <c r="FX34" t="str">
        <f>IF(AND(FX$2&gt;=$K34,FX$2&lt;=$L34),IF($G34="Completed",3,IF($G34="In Progress",2,1)),"")</f>
        <v/>
      </c>
      <c r="FY34" t="str">
        <f>IF(AND(FY$2&gt;=$K34,FY$2&lt;=$L34),IF($G34="Completed",3,IF($G34="In Progress",2,1)),"")</f>
        <v/>
      </c>
      <c r="FZ34" t="str">
        <f>IF(AND(FZ$2&gt;=$K34,FZ$2&lt;=$L34),IF($G34="Completed",3,IF($G34="In Progress",2,1)),"")</f>
        <v/>
      </c>
      <c r="GA34" t="str">
        <f>IF(AND(GA$2&gt;=$K34,GA$2&lt;=$L34),IF($G34="Completed",3,IF($G34="In Progress",2,1)),"")</f>
        <v/>
      </c>
      <c r="GB34" t="str">
        <f>IF(AND(GB$2&gt;=$K34,GB$2&lt;=$L34),IF($G34="Completed",3,IF($G34="In Progress",2,1)),"")</f>
        <v/>
      </c>
      <c r="GC34" t="str">
        <f>IF(AND(GC$2&gt;=$K34,GC$2&lt;=$L34),IF($G34="Completed",3,IF($G34="In Progress",2,1)),"")</f>
        <v/>
      </c>
      <c r="GD34" t="str">
        <f>IF(AND(GD$2&gt;=$K34,GD$2&lt;=$L34),IF($G34="Completed",3,IF($G34="In Progress",2,1)),"")</f>
        <v/>
      </c>
      <c r="GE34" t="str">
        <f>IF(AND(GE$2&gt;=$K34,GE$2&lt;=$L34),IF($G34="Completed",3,IF($G34="In Progress",2,1)),"")</f>
        <v/>
      </c>
      <c r="GF34" t="str">
        <f>IF(AND(GF$2&gt;=$K34,GF$2&lt;=$L34),IF($G34="Completed",3,IF($G34="In Progress",2,1)),"")</f>
        <v/>
      </c>
      <c r="GG34" t="str">
        <f>IF(AND(GG$2&gt;=$K34,GG$2&lt;=$L34),IF($G34="Completed",3,IF($G34="In Progress",2,1)),"")</f>
        <v/>
      </c>
      <c r="GH34" t="str">
        <f>IF(AND(GH$2&gt;=$K34,GH$2&lt;=$L34),IF($G34="Completed",3,IF($G34="In Progress",2,1)),"")</f>
        <v/>
      </c>
      <c r="GI34" t="str">
        <f>IF(AND(GI$2&gt;=$K34,GI$2&lt;=$L34),IF($G34="Completed",3,IF($G34="In Progress",2,1)),"")</f>
        <v/>
      </c>
      <c r="GJ34" t="str">
        <f>IF(AND(GJ$2&gt;=$K34,GJ$2&lt;=$L34),IF($G34="Completed",3,IF($G34="In Progress",2,1)),"")</f>
        <v/>
      </c>
      <c r="GK34" t="str">
        <f>IF(AND(GK$2&gt;=$K34,GK$2&lt;=$L34),IF($G34="Completed",3,IF($G34="In Progress",2,1)),"")</f>
        <v/>
      </c>
      <c r="GL34" t="str">
        <f>IF(AND(GL$2&gt;=$K34,GL$2&lt;=$L34),IF($G34="Completed",3,IF($G34="In Progress",2,1)),"")</f>
        <v/>
      </c>
      <c r="GM34" t="str">
        <f>IF(AND(GM$2&gt;=$K34,GM$2&lt;=$L34),IF($G34="Completed",3,IF($G34="In Progress",2,1)),"")</f>
        <v/>
      </c>
      <c r="GN34" t="str">
        <f>IF(AND(GN$2&gt;=$K34,GN$2&lt;=$L34),IF($G34="Completed",3,IF($G34="In Progress",2,1)),"")</f>
        <v/>
      </c>
      <c r="GO34" t="str">
        <f>IF(AND(GO$2&gt;=$K34,GO$2&lt;=$L34),IF($G34="Completed",3,IF($G34="In Progress",2,1)),"")</f>
        <v/>
      </c>
      <c r="GP34" t="str">
        <f>IF(AND(GP$2&gt;=$K34,GP$2&lt;=$L34),IF($G34="Completed",3,IF($G34="In Progress",2,1)),"")</f>
        <v/>
      </c>
      <c r="GQ34" t="str">
        <f>IF(AND(GQ$2&gt;=$K34,GQ$2&lt;=$L34),IF($G34="Completed",3,IF($G34="In Progress",2,1)),"")</f>
        <v/>
      </c>
      <c r="GR34" t="str">
        <f>IF(AND(GR$2&gt;=$K34,GR$2&lt;=$L34),IF($G34="Completed",3,IF($G34="In Progress",2,1)),"")</f>
        <v/>
      </c>
      <c r="GS34" t="str">
        <f>IF(AND(GS$2&gt;=$K34,GS$2&lt;=$L34),IF($G34="Completed",3,IF($G34="In Progress",2,1)),"")</f>
        <v/>
      </c>
      <c r="GT34" t="str">
        <f>IF(AND(GT$2&gt;=$K34,GT$2&lt;=$L34),IF($G34="Completed",3,IF($G34="In Progress",2,1)),"")</f>
        <v/>
      </c>
      <c r="GU34" t="str">
        <f>IF(AND(GU$2&gt;=$K34,GU$2&lt;=$L34),IF($G34="Completed",3,IF($G34="In Progress",2,1)),"")</f>
        <v/>
      </c>
      <c r="GV34" t="str">
        <f>IF(AND(GV$2&gt;=$K34,GV$2&lt;=$L34),IF($G34="Completed",3,IF($G34="In Progress",2,1)),"")</f>
        <v/>
      </c>
      <c r="GW34" t="str">
        <f>IF(AND(GW$2&gt;=$K34,GW$2&lt;=$L34),IF($G34="Completed",3,IF($G34="In Progress",2,1)),"")</f>
        <v/>
      </c>
      <c r="GX34" t="str">
        <f>IF(AND(GX$2&gt;=$K34,GX$2&lt;=$L34),IF($G34="Completed",3,IF($G34="In Progress",2,1)),"")</f>
        <v/>
      </c>
      <c r="GY34" t="str">
        <f>IF(AND(GY$2&gt;=$K34,GY$2&lt;=$L34),IF($G34="Completed",3,IF($G34="In Progress",2,1)),"")</f>
        <v/>
      </c>
      <c r="GZ34" t="str">
        <f>IF(AND(GZ$2&gt;=$K34,GZ$2&lt;=$L34),IF($G34="Completed",3,IF($G34="In Progress",2,1)),"")</f>
        <v/>
      </c>
      <c r="HA34" t="str">
        <f>IF(AND(HA$2&gt;=$K34,HA$2&lt;=$L34),IF($G34="Completed",3,IF($G34="In Progress",2,1)),"")</f>
        <v/>
      </c>
      <c r="HB34" t="str">
        <f>IF(AND(HB$2&gt;=$K34,HB$2&lt;=$L34),IF($G34="Completed",3,IF($G34="In Progress",2,1)),"")</f>
        <v/>
      </c>
      <c r="HC34" t="str">
        <f>IF(AND(HC$2&gt;=$K34,HC$2&lt;=$L34),IF($G34="Completed",3,IF($G34="In Progress",2,1)),"")</f>
        <v/>
      </c>
      <c r="HD34" t="str">
        <f>IF(AND(HD$2&gt;=$K34,HD$2&lt;=$L34),IF($G34="Completed",3,IF($G34="In Progress",2,1)),"")</f>
        <v/>
      </c>
      <c r="HE34" t="str">
        <f>IF(AND(HE$2&gt;=$K34,HE$2&lt;=$L34),IF($G34="Completed",3,IF($G34="In Progress",2,1)),"")</f>
        <v/>
      </c>
      <c r="HF34" t="str">
        <f>IF(AND(HF$2&gt;=$K34,HF$2&lt;=$L34),IF($G34="Completed",3,IF($G34="In Progress",2,1)),"")</f>
        <v/>
      </c>
      <c r="HG34" t="str">
        <f>IF(AND(HG$2&gt;=$K34,HG$2&lt;=$L34),IF($G34="Completed",3,IF($G34="In Progress",2,1)),"")</f>
        <v/>
      </c>
      <c r="HH34" t="str">
        <f>IF(AND(HH$2&gt;=$K34,HH$2&lt;=$L34),IF($G34="Completed",3,IF($G34="In Progress",2,1)),"")</f>
        <v/>
      </c>
      <c r="HI34" t="str">
        <f>IF(AND(HI$2&gt;=$K34,HI$2&lt;=$L34),IF($G34="Completed",3,IF($G34="In Progress",2,1)),"")</f>
        <v/>
      </c>
      <c r="HJ34" t="str">
        <f>IF(AND(HJ$2&gt;=$K34,HJ$2&lt;=$L34),IF($G34="Completed",3,IF($G34="In Progress",2,1)),"")</f>
        <v/>
      </c>
      <c r="HK34" t="str">
        <f>IF(AND(HK$2&gt;=$K34,HK$2&lt;=$L34),IF($G34="Completed",3,IF($G34="In Progress",2,1)),"")</f>
        <v/>
      </c>
      <c r="HL34" t="str">
        <f>IF(AND(HL$2&gt;=$K34,HL$2&lt;=$L34),IF($G34="Completed",3,IF($G34="In Progress",2,1)),"")</f>
        <v/>
      </c>
      <c r="HM34" t="str">
        <f>IF(AND(HM$2&gt;=$K34,HM$2&lt;=$L34),IF($G34="Completed",3,IF($G34="In Progress",2,1)),"")</f>
        <v/>
      </c>
      <c r="HN34" t="str">
        <f>IF(AND(HN$2&gt;=$K34,HN$2&lt;=$L34),IF($G34="Completed",3,IF($G34="In Progress",2,1)),"")</f>
        <v/>
      </c>
      <c r="HO34" t="str">
        <f>IF(AND(HO$2&gt;=$K34,HO$2&lt;=$L34),IF($G34="Completed",3,IF($G34="In Progress",2,1)),"")</f>
        <v/>
      </c>
      <c r="HP34" t="str">
        <f>IF(AND(HP$2&gt;=$K34,HP$2&lt;=$L34),IF($G34="Completed",3,IF($G34="In Progress",2,1)),"")</f>
        <v/>
      </c>
      <c r="HQ34" t="str">
        <f>IF(AND(HQ$2&gt;=$K34,HQ$2&lt;=$L34),IF($G34="Completed",3,IF($G34="In Progress",2,1)),"")</f>
        <v/>
      </c>
      <c r="HR34" t="str">
        <f>IF(AND(HR$2&gt;=$K34,HR$2&lt;=$L34),IF($G34="Completed",3,IF($G34="In Progress",2,1)),"")</f>
        <v/>
      </c>
      <c r="HS34" t="str">
        <f>IF(AND(HS$2&gt;=$K34,HS$2&lt;=$L34),IF($G34="Completed",3,IF($G34="In Progress",2,1)),"")</f>
        <v/>
      </c>
      <c r="HT34" t="str">
        <f>IF(AND(HT$2&gt;=$K34,HT$2&lt;=$L34),IF($G34="Completed",3,IF($G34="In Progress",2,1)),"")</f>
        <v/>
      </c>
      <c r="HU34" t="str">
        <f>IF(AND(HU$2&gt;=$K34,HU$2&lt;=$L34),IF($G34="Completed",3,IF($G34="In Progress",2,1)),"")</f>
        <v/>
      </c>
      <c r="HV34" t="str">
        <f>IF(AND(HV$2&gt;=$K34,HV$2&lt;=$L34),IF($G34="Completed",3,IF($G34="In Progress",2,1)),"")</f>
        <v/>
      </c>
      <c r="HW34" t="str">
        <f>IF(AND(HW$2&gt;=$K34,HW$2&lt;=$L34),IF($G34="Completed",3,IF($G34="In Progress",2,1)),"")</f>
        <v/>
      </c>
      <c r="HX34" t="str">
        <f>IF(AND(HX$2&gt;=$K34,HX$2&lt;=$L34),IF($G34="Completed",3,IF($G34="In Progress",2,1)),"")</f>
        <v/>
      </c>
      <c r="HY34" t="str">
        <f>IF(AND(HY$2&gt;=$K34,HY$2&lt;=$L34),IF($G34="Completed",3,IF($G34="In Progress",2,1)),"")</f>
        <v/>
      </c>
      <c r="HZ34" t="str">
        <f>IF(AND(HZ$2&gt;=$K34,HZ$2&lt;=$L34),IF($G34="Completed",3,IF($G34="In Progress",2,1)),"")</f>
        <v/>
      </c>
      <c r="IA34" t="str">
        <f>IF(AND(IA$2&gt;=$K34,IA$2&lt;=$L34),IF($G34="Completed",3,IF($G34="In Progress",2,1)),"")</f>
        <v/>
      </c>
      <c r="IB34" t="str">
        <f>IF(AND(IB$2&gt;=$K34,IB$2&lt;=$L34),IF($G34="Completed",3,IF($G34="In Progress",2,1)),"")</f>
        <v/>
      </c>
      <c r="IC34" t="str">
        <f>IF(AND(IC$2&gt;=$K34,IC$2&lt;=$L34),IF($G34="Completed",3,IF($G34="In Progress",2,1)),"")</f>
        <v/>
      </c>
      <c r="ID34" t="str">
        <f>IF(AND(ID$2&gt;=$K34,ID$2&lt;=$L34),IF($G34="Completed",3,IF($G34="In Progress",2,1)),"")</f>
        <v/>
      </c>
      <c r="IE34" t="str">
        <f>IF(AND(IE$2&gt;=$K34,IE$2&lt;=$L34),IF($G34="Completed",3,IF($G34="In Progress",2,1)),"")</f>
        <v/>
      </c>
      <c r="IF34" t="str">
        <f>IF(AND(IF$2&gt;=$K34,IF$2&lt;=$L34),IF($G34="Completed",3,IF($G34="In Progress",2,1)),"")</f>
        <v/>
      </c>
      <c r="IG34" t="str">
        <f>IF(AND(IG$2&gt;=$K34,IG$2&lt;=$L34),IF($G34="Completed",3,IF($G34="In Progress",2,1)),"")</f>
        <v/>
      </c>
      <c r="IH34" t="str">
        <f>IF(AND(IH$2&gt;=$K34,IH$2&lt;=$L34),IF($G34="Completed",3,IF($G34="In Progress",2,1)),"")</f>
        <v/>
      </c>
      <c r="II34" t="str">
        <f>IF(AND(II$2&gt;=$K34,II$2&lt;=$L34),IF($G34="Completed",3,IF($G34="In Progress",2,1)),"")</f>
        <v/>
      </c>
      <c r="IJ34" t="str">
        <f>IF(AND(IJ$2&gt;=$K34,IJ$2&lt;=$L34),IF($G34="Completed",3,IF($G34="In Progress",2,1)),"")</f>
        <v/>
      </c>
      <c r="IK34" t="str">
        <f>IF(AND(IK$2&gt;=$K34,IK$2&lt;=$L34),IF($G34="Completed",3,IF($G34="In Progress",2,1)),"")</f>
        <v/>
      </c>
      <c r="IL34" t="str">
        <f>IF(AND(IL$2&gt;=$K34,IL$2&lt;=$L34),IF($G34="Completed",3,IF($G34="In Progress",2,1)),"")</f>
        <v/>
      </c>
      <c r="IM34" t="str">
        <f>IF(AND(IM$2&gt;=$K34,IM$2&lt;=$L34),IF($G34="Completed",3,IF($G34="In Progress",2,1)),"")</f>
        <v/>
      </c>
      <c r="IN34" t="str">
        <f>IF(AND(IN$2&gt;=$K34,IN$2&lt;=$L34),IF($G34="Completed",3,IF($G34="In Progress",2,1)),"")</f>
        <v/>
      </c>
      <c r="IO34" t="str">
        <f>IF(AND(IO$2&gt;=$K34,IO$2&lt;=$L34),IF($G34="Completed",3,IF($G34="In Progress",2,1)),"")</f>
        <v/>
      </c>
      <c r="IP34" t="str">
        <f>IF(AND(IP$2&gt;=$K34,IP$2&lt;=$L34),IF($G34="Completed",3,IF($G34="In Progress",2,1)),"")</f>
        <v/>
      </c>
      <c r="IQ34" t="str">
        <f>IF(AND(IQ$2&gt;=$K34,IQ$2&lt;=$L34),IF($G34="Completed",3,IF($G34="In Progress",2,1)),"")</f>
        <v/>
      </c>
      <c r="IR34" t="str">
        <f>IF(AND(IR$2&gt;=$K34,IR$2&lt;=$L34),IF($G34="Completed",3,IF($G34="In Progress",2,1)),"")</f>
        <v/>
      </c>
      <c r="IS34" t="str">
        <f>IF(AND(IS$2&gt;=$K34,IS$2&lt;=$L34),IF($G34="Completed",3,IF($G34="In Progress",2,1)),"")</f>
        <v/>
      </c>
    </row>
    <row r="35">
      <c r="A35">
        <v>3.6</v>
      </c>
      <c r="C35" t="str">
        <v>Task F</v>
      </c>
      <c r="D35" t="str">
        <v>Name</v>
      </c>
      <c r="K35" t="str">
        <f>IF(E35=""," ",E35-$N$6+1)</f>
        <v xml:space="preserve"> </v>
      </c>
      <c r="L35" t="str">
        <f>IF(F35="","",F35-$N$6+1)</f>
        <v/>
      </c>
      <c r="M35">
        <f>COUNTIF(N35:IS35,"&gt;0")</f>
        <v>0</v>
      </c>
      <c r="N35" t="str">
        <f>IF(AND(N$2&gt;=$K35,N$2&lt;=$L35),IF($G35="Completed",3,IF($G35="In Progress",2,1)),"")</f>
        <v/>
      </c>
      <c r="O35" t="str">
        <f>IF(AND(O$2&gt;=$K35,O$2&lt;=$L35),IF($G35="Completed",3,IF($G35="In Progress",2,1)),"")</f>
        <v/>
      </c>
      <c r="P35" t="str">
        <f>IF(AND(P$2&gt;=$K35,P$2&lt;=$L35),IF($G35="Completed",3,IF($G35="In Progress",2,1)),"")</f>
        <v/>
      </c>
      <c r="Q35" t="str">
        <f>IF(AND(Q$2&gt;=$K35,Q$2&lt;=$L35),IF($G35="Completed",3,IF($G35="In Progress",2,1)),"")</f>
        <v/>
      </c>
      <c r="R35" t="str">
        <f>IF(AND(R$2&gt;=$K35,R$2&lt;=$L35),IF($G35="Completed",3,IF($G35="In Progress",2,1)),"")</f>
        <v/>
      </c>
      <c r="S35" t="str">
        <f>IF(AND(S$2&gt;=$K35,S$2&lt;=$L35),IF($G35="Completed",3,IF($G35="In Progress",2,1)),"")</f>
        <v/>
      </c>
      <c r="T35" t="str">
        <f>IF(AND(T$2&gt;=$K35,T$2&lt;=$L35),IF($G35="Completed",3,IF($G35="In Progress",2,1)),"")</f>
        <v/>
      </c>
      <c r="U35" t="str">
        <f>IF(AND(U$2&gt;=$K35,U$2&lt;=$L35),IF($G35="Completed",3,IF($G35="In Progress",2,1)),"")</f>
        <v/>
      </c>
      <c r="V35" t="str">
        <f>IF(AND(V$2&gt;=$K35,V$2&lt;=$L35),IF($G35="Completed",3,IF($G35="In Progress",2,1)),"")</f>
        <v/>
      </c>
      <c r="W35" t="str">
        <f>IF(AND(W$2&gt;=$K35,W$2&lt;=$L35),IF($G35="Completed",3,IF($G35="In Progress",2,1)),"")</f>
        <v/>
      </c>
      <c r="X35" t="str">
        <f>IF(AND(X$2&gt;=$K35,X$2&lt;=$L35),IF($G35="Completed",3,IF($G35="In Progress",2,1)),"")</f>
        <v/>
      </c>
      <c r="Y35" t="str">
        <f>IF(AND(Y$2&gt;=$K35,Y$2&lt;=$L35),IF($G35="Completed",3,IF($G35="In Progress",2,1)),"")</f>
        <v/>
      </c>
      <c r="Z35" t="str">
        <f>IF(AND(Z$2&gt;=$K35,Z$2&lt;=$L35),IF($G35="Completed",3,IF($G35="In Progress",2,1)),"")</f>
        <v/>
      </c>
      <c r="AA35" t="str">
        <f>IF(AND(AA$2&gt;=$K35,AA$2&lt;=$L35),IF($G35="Completed",3,IF($G35="In Progress",2,1)),"")</f>
        <v/>
      </c>
      <c r="AB35" t="str">
        <f>IF(AND(AB$2&gt;=$K35,AB$2&lt;=$L35),IF($G35="Completed",3,IF($G35="In Progress",2,1)),"")</f>
        <v/>
      </c>
      <c r="AC35" t="str">
        <f>IF(AND(AC$2&gt;=$K35,AC$2&lt;=$L35),IF($G35="Completed",3,IF($G35="In Progress",2,1)),"")</f>
        <v/>
      </c>
      <c r="AD35" t="str">
        <f>IF(AND(AD$2&gt;=$K35,AD$2&lt;=$L35),IF($G35="Completed",3,IF($G35="In Progress",2,1)),"")</f>
        <v/>
      </c>
      <c r="AE35" t="str">
        <f>IF(AND(AE$2&gt;=$K35,AE$2&lt;=$L35),IF($G35="Completed",3,IF($G35="In Progress",2,1)),"")</f>
        <v/>
      </c>
      <c r="AF35" t="str">
        <f>IF(AND(AF$2&gt;=$K35,AF$2&lt;=$L35),IF($G35="Completed",3,IF($G35="In Progress",2,1)),"")</f>
        <v/>
      </c>
      <c r="AG35" t="str">
        <f>IF(AND(AG$2&gt;=$K35,AG$2&lt;=$L35),IF($G35="Completed",3,IF($G35="In Progress",2,1)),"")</f>
        <v/>
      </c>
      <c r="AH35" t="str">
        <f>IF(AND(AH$2&gt;=$K35,AH$2&lt;=$L35),IF($G35="Completed",3,IF($G35="In Progress",2,1)),"")</f>
        <v/>
      </c>
      <c r="AI35" t="str">
        <f>IF(AND(AI$2&gt;=$K35,AI$2&lt;=$L35),IF($G35="Completed",3,IF($G35="In Progress",2,1)),"")</f>
        <v/>
      </c>
      <c r="AJ35" t="str">
        <f>IF(AND(AJ$2&gt;=$K35,AJ$2&lt;=$L35),IF($G35="Completed",3,IF($G35="In Progress",2,1)),"")</f>
        <v/>
      </c>
      <c r="AK35" t="str">
        <f>IF(AND(AK$2&gt;=$K35,AK$2&lt;=$L35),IF($G35="Completed",3,IF($G35="In Progress",2,1)),"")</f>
        <v/>
      </c>
      <c r="AL35" t="str">
        <f>IF(AND(AL$2&gt;=$K35,AL$2&lt;=$L35),IF($G35="Completed",3,IF($G35="In Progress",2,1)),"")</f>
        <v/>
      </c>
      <c r="AM35" t="str">
        <f>IF(AND(AM$2&gt;=$K35,AM$2&lt;=$L35),IF($G35="Completed",3,IF($G35="In Progress",2,1)),"")</f>
        <v/>
      </c>
      <c r="AN35" t="str">
        <f>IF(AND(AN$2&gt;=$K35,AN$2&lt;=$L35),IF($G35="Completed",3,IF($G35="In Progress",2,1)),"")</f>
        <v/>
      </c>
      <c r="AO35" t="str">
        <f>IF(AND(AO$2&gt;=$K35,AO$2&lt;=$L35),IF($G35="Completed",3,IF($G35="In Progress",2,1)),"")</f>
        <v/>
      </c>
      <c r="AP35" t="str">
        <f>IF(AND(AP$2&gt;=$K35,AP$2&lt;=$L35),IF($G35="Completed",3,IF($G35="In Progress",2,1)),"")</f>
        <v/>
      </c>
      <c r="AQ35" t="str">
        <f>IF(AND(AQ$2&gt;=$K35,AQ$2&lt;=$L35),IF($G35="Completed",3,IF($G35="In Progress",2,1)),"")</f>
        <v/>
      </c>
      <c r="AR35" t="str">
        <f>IF(AND(AR$2&gt;=$K35,AR$2&lt;=$L35),IF($G35="Completed",3,IF($G35="In Progress",2,1)),"")</f>
        <v/>
      </c>
      <c r="AS35" t="str">
        <f>IF(AND(AS$2&gt;=$K35,AS$2&lt;=$L35),IF($G35="Completed",3,IF($G35="In Progress",2,1)),"")</f>
        <v/>
      </c>
      <c r="AT35" t="str">
        <f>IF(AND(AT$2&gt;=$K35,AT$2&lt;=$L35),IF($G35="Completed",3,IF($G35="In Progress",2,1)),"")</f>
        <v/>
      </c>
      <c r="AU35" t="str">
        <f>IF(AND(AU$2&gt;=$K35,AU$2&lt;=$L35),IF($G35="Completed",3,IF($G35="In Progress",2,1)),"")</f>
        <v/>
      </c>
      <c r="AV35" t="str">
        <f>IF(AND(AV$2&gt;=$K35,AV$2&lt;=$L35),IF($G35="Completed",3,IF($G35="In Progress",2,1)),"")</f>
        <v/>
      </c>
      <c r="AW35" t="str">
        <f>IF(AND(AW$2&gt;=$K35,AW$2&lt;=$L35),IF($G35="Completed",3,IF($G35="In Progress",2,1)),"")</f>
        <v/>
      </c>
      <c r="AX35" t="str">
        <f>IF(AND(AX$2&gt;=$K35,AX$2&lt;=$L35),IF($G35="Completed",3,IF($G35="In Progress",2,1)),"")</f>
        <v/>
      </c>
      <c r="AY35" t="str">
        <f>IF(AND(AY$2&gt;=$K35,AY$2&lt;=$L35),IF($G35="Completed",3,IF($G35="In Progress",2,1)),"")</f>
        <v/>
      </c>
      <c r="AZ35" t="str">
        <f>IF(AND(AZ$2&gt;=$K35,AZ$2&lt;=$L35),IF($G35="Completed",3,IF($G35="In Progress",2,1)),"")</f>
        <v/>
      </c>
      <c r="BA35" t="str">
        <f>IF(AND(BA$2&gt;=$K35,BA$2&lt;=$L35),IF($G35="Completed",3,IF($G35="In Progress",2,1)),"")</f>
        <v/>
      </c>
      <c r="BB35" t="str">
        <f>IF(AND(BB$2&gt;=$K35,BB$2&lt;=$L35),IF($G35="Completed",3,IF($G35="In Progress",2,1)),"")</f>
        <v/>
      </c>
      <c r="BC35" t="str">
        <f>IF(AND(BC$2&gt;=$K35,BC$2&lt;=$L35),IF($G35="Completed",3,IF($G35="In Progress",2,1)),"")</f>
        <v/>
      </c>
      <c r="BD35" t="str">
        <f>IF(AND(BD$2&gt;=$K35,BD$2&lt;=$L35),IF($G35="Completed",3,IF($G35="In Progress",2,1)),"")</f>
        <v/>
      </c>
      <c r="BE35" t="str">
        <f>IF(AND(BE$2&gt;=$K35,BE$2&lt;=$L35),IF($G35="Completed",3,IF($G35="In Progress",2,1)),"")</f>
        <v/>
      </c>
      <c r="BF35" t="str">
        <f>IF(AND(BF$2&gt;=$K35,BF$2&lt;=$L35),IF($G35="Completed",3,IF($G35="In Progress",2,1)),"")</f>
        <v/>
      </c>
      <c r="BG35" t="str">
        <f>IF(AND(BG$2&gt;=$K35,BG$2&lt;=$L35),IF($G35="Completed",3,IF($G35="In Progress",2,1)),"")</f>
        <v/>
      </c>
      <c r="BH35" t="str">
        <f>IF(AND(BH$2&gt;=$K35,BH$2&lt;=$L35),IF($G35="Completed",3,IF($G35="In Progress",2,1)),"")</f>
        <v/>
      </c>
      <c r="BI35" t="str">
        <f>IF(AND(BI$2&gt;=$K35,BI$2&lt;=$L35),IF($G35="Completed",3,IF($G35="In Progress",2,1)),"")</f>
        <v/>
      </c>
      <c r="BJ35" t="str">
        <f>IF(AND(BJ$2&gt;=$K35,BJ$2&lt;=$L35),IF($G35="Completed",3,IF($G35="In Progress",2,1)),"")</f>
        <v/>
      </c>
      <c r="BK35" t="str">
        <f>IF(AND(BK$2&gt;=$K35,BK$2&lt;=$L35),IF($G35="Completed",3,IF($G35="In Progress",2,1)),"")</f>
        <v/>
      </c>
      <c r="BL35" t="str">
        <f>IF(AND(BL$2&gt;=$K35,BL$2&lt;=$L35),IF($G35="Completed",3,IF($G35="In Progress",2,1)),"")</f>
        <v/>
      </c>
      <c r="BM35" t="str">
        <f>IF(AND(BM$2&gt;=$K35,BM$2&lt;=$L35),IF($G35="Completed",3,IF($G35="In Progress",2,1)),"")</f>
        <v/>
      </c>
      <c r="BN35" t="str">
        <f>IF(AND(BN$2&gt;=$K35,BN$2&lt;=$L35),IF($G35="Completed",3,IF($G35="In Progress",2,1)),"")</f>
        <v/>
      </c>
      <c r="BO35" t="str">
        <f>IF(AND(BO$2&gt;=$K35,BO$2&lt;=$L35),IF($G35="Completed",3,IF($G35="In Progress",2,1)),"")</f>
        <v/>
      </c>
      <c r="BP35" t="str">
        <f>IF(AND(BP$2&gt;=$K35,BP$2&lt;=$L35),IF($G35="Completed",3,IF($G35="In Progress",2,1)),"")</f>
        <v/>
      </c>
      <c r="BQ35" t="str">
        <f>IF(AND(BQ$2&gt;=$K35,BQ$2&lt;=$L35),IF($G35="Completed",3,IF($G35="In Progress",2,1)),"")</f>
        <v/>
      </c>
      <c r="BR35" t="str">
        <f>IF(AND(BR$2&gt;=$K35,BR$2&lt;=$L35),IF($G35="Completed",3,IF($G35="In Progress",2,1)),"")</f>
        <v/>
      </c>
      <c r="BS35" t="str">
        <f>IF(AND(BS$2&gt;=$K35,BS$2&lt;=$L35),IF($G35="Completed",3,IF($G35="In Progress",2,1)),"")</f>
        <v/>
      </c>
      <c r="BT35" t="str">
        <f>IF(AND(BT$2&gt;=$K35,BT$2&lt;=$L35),IF($G35="Completed",3,IF($G35="In Progress",2,1)),"")</f>
        <v/>
      </c>
      <c r="BU35" t="str">
        <f>IF(AND(BU$2&gt;=$K35,BU$2&lt;=$L35),IF($G35="Completed",3,IF($G35="In Progress",2,1)),"")</f>
        <v/>
      </c>
      <c r="BV35" t="str">
        <f>IF(AND(BV$2&gt;=$K35,BV$2&lt;=$L35),IF($G35="Completed",3,IF($G35="In Progress",2,1)),"")</f>
        <v/>
      </c>
      <c r="BW35" t="str">
        <f>IF(AND(BW$2&gt;=$K35,BW$2&lt;=$L35),IF($G35="Completed",3,IF($G35="In Progress",2,1)),"")</f>
        <v/>
      </c>
      <c r="BX35" t="str">
        <f>IF(AND(BX$2&gt;=$K35,BX$2&lt;=$L35),IF($G35="Completed",3,IF($G35="In Progress",2,1)),"")</f>
        <v/>
      </c>
      <c r="BY35" t="str">
        <f>IF(AND(BY$2&gt;=$K35,BY$2&lt;=$L35),IF($G35="Completed",3,IF($G35="In Progress",2,1)),"")</f>
        <v/>
      </c>
      <c r="BZ35" t="str">
        <f>IF(AND(BZ$2&gt;=$K35,BZ$2&lt;=$L35),IF($G35="Completed",3,IF($G35="In Progress",2,1)),"")</f>
        <v/>
      </c>
      <c r="CA35" t="str">
        <f>IF(AND(CA$2&gt;=$K35,CA$2&lt;=$L35),IF($G35="Completed",3,IF($G35="In Progress",2,1)),"")</f>
        <v/>
      </c>
      <c r="CB35" t="str">
        <f>IF(AND(CB$2&gt;=$K35,CB$2&lt;=$L35),IF($G35="Completed",3,IF($G35="In Progress",2,1)),"")</f>
        <v/>
      </c>
      <c r="CC35" t="str">
        <f>IF(AND(CC$2&gt;=$K35,CC$2&lt;=$L35),IF($G35="Completed",3,IF($G35="In Progress",2,1)),"")</f>
        <v/>
      </c>
      <c r="CD35" t="str">
        <f>IF(AND(CD$2&gt;=$K35,CD$2&lt;=$L35),IF($G35="Completed",3,IF($G35="In Progress",2,1)),"")</f>
        <v/>
      </c>
      <c r="CE35" t="str">
        <f>IF(AND(CE$2&gt;=$K35,CE$2&lt;=$L35),IF($G35="Completed",3,IF($G35="In Progress",2,1)),"")</f>
        <v/>
      </c>
      <c r="CF35" t="str">
        <f>IF(AND(CF$2&gt;=$K35,CF$2&lt;=$L35),IF($G35="Completed",3,IF($G35="In Progress",2,1)),"")</f>
        <v/>
      </c>
      <c r="CG35" t="str">
        <f>IF(AND(CG$2&gt;=$K35,CG$2&lt;=$L35),IF($G35="Completed",3,IF($G35="In Progress",2,1)),"")</f>
        <v/>
      </c>
      <c r="CH35" t="str">
        <f>IF(AND(CH$2&gt;=$K35,CH$2&lt;=$L35),IF($G35="Completed",3,IF($G35="In Progress",2,1)),"")</f>
        <v/>
      </c>
      <c r="CI35" t="str">
        <f>IF(AND(CI$2&gt;=$K35,CI$2&lt;=$L35),IF($G35="Completed",3,IF($G35="In Progress",2,1)),"")</f>
        <v/>
      </c>
      <c r="CJ35" t="str">
        <f>IF(AND(CJ$2&gt;=$K35,CJ$2&lt;=$L35),IF($G35="Completed",3,IF($G35="In Progress",2,1)),"")</f>
        <v/>
      </c>
      <c r="CK35" t="str">
        <f>IF(AND(CK$2&gt;=$K35,CK$2&lt;=$L35),IF($G35="Completed",3,IF($G35="In Progress",2,1)),"")</f>
        <v/>
      </c>
      <c r="CL35" t="str">
        <f>IF(AND(CL$2&gt;=$K35,CL$2&lt;=$L35),IF($G35="Completed",3,IF($G35="In Progress",2,1)),"")</f>
        <v/>
      </c>
      <c r="CM35" t="str">
        <f>IF(AND(CM$2&gt;=$K35,CM$2&lt;=$L35),IF($G35="Completed",3,IF($G35="In Progress",2,1)),"")</f>
        <v/>
      </c>
      <c r="CN35" t="str">
        <f>IF(AND(CN$2&gt;=$K35,CN$2&lt;=$L35),IF($G35="Completed",3,IF($G35="In Progress",2,1)),"")</f>
        <v/>
      </c>
      <c r="CO35" t="str">
        <f>IF(AND(CO$2&gt;=$K35,CO$2&lt;=$L35),IF($G35="Completed",3,IF($G35="In Progress",2,1)),"")</f>
        <v/>
      </c>
      <c r="CP35" t="str">
        <f>IF(AND(CP$2&gt;=$K35,CP$2&lt;=$L35),IF($G35="Completed",3,IF($G35="In Progress",2,1)),"")</f>
        <v/>
      </c>
      <c r="CQ35" t="str">
        <f>IF(AND(CQ$2&gt;=$K35,CQ$2&lt;=$L35),IF($G35="Completed",3,IF($G35="In Progress",2,1)),"")</f>
        <v/>
      </c>
      <c r="CR35" t="str">
        <f>IF(AND(CR$2&gt;=$K35,CR$2&lt;=$L35),IF($G35="Completed",3,IF($G35="In Progress",2,1)),"")</f>
        <v/>
      </c>
      <c r="CS35" t="str">
        <f>IF(AND(CS$2&gt;=$K35,CS$2&lt;=$L35),IF($G35="Completed",3,IF($G35="In Progress",2,1)),"")</f>
        <v/>
      </c>
      <c r="CT35" t="str">
        <f>IF(AND(CT$2&gt;=$K35,CT$2&lt;=$L35),IF($G35="Completed",3,IF($G35="In Progress",2,1)),"")</f>
        <v/>
      </c>
      <c r="CU35" t="str">
        <f>IF(AND(CU$2&gt;=$K35,CU$2&lt;=$L35),IF($G35="Completed",3,IF($G35="In Progress",2,1)),"")</f>
        <v/>
      </c>
      <c r="CV35" t="str">
        <f>IF(AND(CV$2&gt;=$K35,CV$2&lt;=$L35),IF($G35="Completed",3,IF($G35="In Progress",2,1)),"")</f>
        <v/>
      </c>
      <c r="CW35" t="str">
        <f>IF(AND(CW$2&gt;=$K35,CW$2&lt;=$L35),IF($G35="Completed",3,IF($G35="In Progress",2,1)),"")</f>
        <v/>
      </c>
      <c r="CX35" t="str">
        <f>IF(AND(CX$2&gt;=$K35,CX$2&lt;=$L35),IF($G35="Completed",3,IF($G35="In Progress",2,1)),"")</f>
        <v/>
      </c>
      <c r="CY35" t="str">
        <f>IF(AND(CY$2&gt;=$K35,CY$2&lt;=$L35),IF($G35="Completed",3,IF($G35="In Progress",2,1)),"")</f>
        <v/>
      </c>
      <c r="CZ35" t="str">
        <f>IF(AND(CZ$2&gt;=$K35,CZ$2&lt;=$L35),IF($G35="Completed",3,IF($G35="In Progress",2,1)),"")</f>
        <v/>
      </c>
      <c r="DA35" t="str">
        <f>IF(AND(DA$2&gt;=$K35,DA$2&lt;=$L35),IF($G35="Completed",3,IF($G35="In Progress",2,1)),"")</f>
        <v/>
      </c>
      <c r="DB35" t="str">
        <f>IF(AND(DB$2&gt;=$K35,DB$2&lt;=$L35),IF($G35="Completed",3,IF($G35="In Progress",2,1)),"")</f>
        <v/>
      </c>
      <c r="DC35" t="str">
        <f>IF(AND(DC$2&gt;=$K35,DC$2&lt;=$L35),IF($G35="Completed",3,IF($G35="In Progress",2,1)),"")</f>
        <v/>
      </c>
      <c r="DD35" t="str">
        <f>IF(AND(DD$2&gt;=$K35,DD$2&lt;=$L35),IF($G35="Completed",3,IF($G35="In Progress",2,1)),"")</f>
        <v/>
      </c>
      <c r="DE35" t="str">
        <f>IF(AND(DE$2&gt;=$K35,DE$2&lt;=$L35),IF($G35="Completed",3,IF($G35="In Progress",2,1)),"")</f>
        <v/>
      </c>
      <c r="DF35" t="str">
        <f>IF(AND(DF$2&gt;=$K35,DF$2&lt;=$L35),IF($G35="Completed",3,IF($G35="In Progress",2,1)),"")</f>
        <v/>
      </c>
      <c r="DG35" t="str">
        <f>IF(AND(DG$2&gt;=$K35,DG$2&lt;=$L35),IF($G35="Completed",3,IF($G35="In Progress",2,1)),"")</f>
        <v/>
      </c>
      <c r="DH35" t="str">
        <f>IF(AND(DH$2&gt;=$K35,DH$2&lt;=$L35),IF($G35="Completed",3,IF($G35="In Progress",2,1)),"")</f>
        <v/>
      </c>
      <c r="DI35" t="str">
        <f>IF(AND(DI$2&gt;=$K35,DI$2&lt;=$L35),IF($G35="Completed",3,IF($G35="In Progress",2,1)),"")</f>
        <v/>
      </c>
      <c r="DJ35" t="str">
        <f>IF(AND(DJ$2&gt;=$K35,DJ$2&lt;=$L35),IF($G35="Completed",3,IF($G35="In Progress",2,1)),"")</f>
        <v/>
      </c>
      <c r="DK35" t="str">
        <f>IF(AND(DK$2&gt;=$K35,DK$2&lt;=$L35),IF($G35="Completed",3,IF($G35="In Progress",2,1)),"")</f>
        <v/>
      </c>
      <c r="DL35" t="str">
        <f>IF(AND(DL$2&gt;=$K35,DL$2&lt;=$L35),IF($G35="Completed",3,IF($G35="In Progress",2,1)),"")</f>
        <v/>
      </c>
      <c r="DM35" t="str">
        <f>IF(AND(DM$2&gt;=$K35,DM$2&lt;=$L35),IF($G35="Completed",3,IF($G35="In Progress",2,1)),"")</f>
        <v/>
      </c>
      <c r="DN35" t="str">
        <f>IF(AND(DN$2&gt;=$K35,DN$2&lt;=$L35),IF($G35="Completed",3,IF($G35="In Progress",2,1)),"")</f>
        <v/>
      </c>
      <c r="DO35" t="str">
        <f>IF(AND(DO$2&gt;=$K35,DO$2&lt;=$L35),IF($G35="Completed",3,IF($G35="In Progress",2,1)),"")</f>
        <v/>
      </c>
      <c r="DP35" t="str">
        <f>IF(AND(DP$2&gt;=$K35,DP$2&lt;=$L35),IF($G35="Completed",3,IF($G35="In Progress",2,1)),"")</f>
        <v/>
      </c>
      <c r="DQ35" t="str">
        <f>IF(AND(DQ$2&gt;=$K35,DQ$2&lt;=$L35),IF($G35="Completed",3,IF($G35="In Progress",2,1)),"")</f>
        <v/>
      </c>
      <c r="DR35" t="str">
        <f>IF(AND(DR$2&gt;=$K35,DR$2&lt;=$L35),IF($G35="Completed",3,IF($G35="In Progress",2,1)),"")</f>
        <v/>
      </c>
      <c r="DS35" t="str">
        <f>IF(AND(DS$2&gt;=$K35,DS$2&lt;=$L35),IF($G35="Completed",3,IF($G35="In Progress",2,1)),"")</f>
        <v/>
      </c>
      <c r="DT35" t="str">
        <f>IF(AND(DT$2&gt;=$K35,DT$2&lt;=$L35),IF($G35="Completed",3,IF($G35="In Progress",2,1)),"")</f>
        <v/>
      </c>
      <c r="DU35" t="str">
        <f>IF(AND(DU$2&gt;=$K35,DU$2&lt;=$L35),IF($G35="Completed",3,IF($G35="In Progress",2,1)),"")</f>
        <v/>
      </c>
      <c r="DV35" t="str">
        <f>IF(AND(DV$2&gt;=$K35,DV$2&lt;=$L35),IF($G35="Completed",3,IF($G35="In Progress",2,1)),"")</f>
        <v/>
      </c>
      <c r="DW35" t="str">
        <f>IF(AND(DW$2&gt;=$K35,DW$2&lt;=$L35),IF($G35="Completed",3,IF($G35="In Progress",2,1)),"")</f>
        <v/>
      </c>
      <c r="DX35" t="str">
        <f>IF(AND(DX$2&gt;=$K35,DX$2&lt;=$L35),IF($G35="Completed",3,IF($G35="In Progress",2,1)),"")</f>
        <v/>
      </c>
      <c r="DY35" t="str">
        <f>IF(AND(DY$2&gt;=$K35,DY$2&lt;=$L35),IF($G35="Completed",3,IF($G35="In Progress",2,1)),"")</f>
        <v/>
      </c>
      <c r="DZ35" t="str">
        <f>IF(AND(DZ$2&gt;=$K35,DZ$2&lt;=$L35),IF($G35="Completed",3,IF($G35="In Progress",2,1)),"")</f>
        <v/>
      </c>
      <c r="EA35" t="str">
        <f>IF(AND(EA$2&gt;=$K35,EA$2&lt;=$L35),IF($G35="Completed",3,IF($G35="In Progress",2,1)),"")</f>
        <v/>
      </c>
      <c r="EB35" t="str">
        <f>IF(AND(EB$2&gt;=$K35,EB$2&lt;=$L35),IF($G35="Completed",3,IF($G35="In Progress",2,1)),"")</f>
        <v/>
      </c>
      <c r="EC35" t="str">
        <f>IF(AND(EC$2&gt;=$K35,EC$2&lt;=$L35),IF($G35="Completed",3,IF($G35="In Progress",2,1)),"")</f>
        <v/>
      </c>
      <c r="ED35" t="str">
        <f>IF(AND(ED$2&gt;=$K35,ED$2&lt;=$L35),IF($G35="Completed",3,IF($G35="In Progress",2,1)),"")</f>
        <v/>
      </c>
      <c r="EE35" t="str">
        <f>IF(AND(EE$2&gt;=$K35,EE$2&lt;=$L35),IF($G35="Completed",3,IF($G35="In Progress",2,1)),"")</f>
        <v/>
      </c>
      <c r="EF35" t="str">
        <f>IF(AND(EF$2&gt;=$K35,EF$2&lt;=$L35),IF($G35="Completed",3,IF($G35="In Progress",2,1)),"")</f>
        <v/>
      </c>
      <c r="EG35" t="str">
        <f>IF(AND(EG$2&gt;=$K35,EG$2&lt;=$L35),IF($G35="Completed",3,IF($G35="In Progress",2,1)),"")</f>
        <v/>
      </c>
      <c r="EH35" t="str">
        <f>IF(AND(EH$2&gt;=$K35,EH$2&lt;=$L35),IF($G35="Completed",3,IF($G35="In Progress",2,1)),"")</f>
        <v/>
      </c>
      <c r="EI35" t="str">
        <f>IF(AND(EI$2&gt;=$K35,EI$2&lt;=$L35),IF($G35="Completed",3,IF($G35="In Progress",2,1)),"")</f>
        <v/>
      </c>
      <c r="EJ35" t="str">
        <f>IF(AND(EJ$2&gt;=$K35,EJ$2&lt;=$L35),IF($G35="Completed",3,IF($G35="In Progress",2,1)),"")</f>
        <v/>
      </c>
      <c r="EK35" t="str">
        <f>IF(AND(EK$2&gt;=$K35,EK$2&lt;=$L35),IF($G35="Completed",3,IF($G35="In Progress",2,1)),"")</f>
        <v/>
      </c>
      <c r="EL35" t="str">
        <f>IF(AND(EL$2&gt;=$K35,EL$2&lt;=$L35),IF($G35="Completed",3,IF($G35="In Progress",2,1)),"")</f>
        <v/>
      </c>
      <c r="EM35" t="str">
        <f>IF(AND(EM$2&gt;=$K35,EM$2&lt;=$L35),IF($G35="Completed",3,IF($G35="In Progress",2,1)),"")</f>
        <v/>
      </c>
      <c r="EN35" t="str">
        <f>IF(AND(EN$2&gt;=$K35,EN$2&lt;=$L35),IF($G35="Completed",3,IF($G35="In Progress",2,1)),"")</f>
        <v/>
      </c>
      <c r="EO35" t="str">
        <f>IF(AND(EO$2&gt;=$K35,EO$2&lt;=$L35),IF($G35="Completed",3,IF($G35="In Progress",2,1)),"")</f>
        <v/>
      </c>
      <c r="EP35" t="str">
        <f>IF(AND(EP$2&gt;=$K35,EP$2&lt;=$L35),IF($G35="Completed",3,IF($G35="In Progress",2,1)),"")</f>
        <v/>
      </c>
      <c r="EQ35" t="str">
        <f>IF(AND(EQ$2&gt;=$K35,EQ$2&lt;=$L35),IF($G35="Completed",3,IF($G35="In Progress",2,1)),"")</f>
        <v/>
      </c>
      <c r="ER35" t="str">
        <f>IF(AND(ER$2&gt;=$K35,ER$2&lt;=$L35),IF($G35="Completed",3,IF($G35="In Progress",2,1)),"")</f>
        <v/>
      </c>
      <c r="ES35" t="str">
        <f>IF(AND(ES$2&gt;=$K35,ES$2&lt;=$L35),IF($G35="Completed",3,IF($G35="In Progress",2,1)),"")</f>
        <v/>
      </c>
      <c r="ET35" t="str">
        <f>IF(AND(ET$2&gt;=$K35,ET$2&lt;=$L35),IF($G35="Completed",3,IF($G35="In Progress",2,1)),"")</f>
        <v/>
      </c>
      <c r="EU35" t="str">
        <f>IF(AND(EU$2&gt;=$K35,EU$2&lt;=$L35),IF($G35="Completed",3,IF($G35="In Progress",2,1)),"")</f>
        <v/>
      </c>
      <c r="EV35" t="str">
        <f>IF(AND(EV$2&gt;=$K35,EV$2&lt;=$L35),IF($G35="Completed",3,IF($G35="In Progress",2,1)),"")</f>
        <v/>
      </c>
      <c r="EW35" t="str">
        <f>IF(AND(EW$2&gt;=$K35,EW$2&lt;=$L35),IF($G35="Completed",3,IF($G35="In Progress",2,1)),"")</f>
        <v/>
      </c>
      <c r="EX35" t="str">
        <f>IF(AND(EX$2&gt;=$K35,EX$2&lt;=$L35),IF($G35="Completed",3,IF($G35="In Progress",2,1)),"")</f>
        <v/>
      </c>
      <c r="EY35" t="str">
        <f>IF(AND(EY$2&gt;=$K35,EY$2&lt;=$L35),IF($G35="Completed",3,IF($G35="In Progress",2,1)),"")</f>
        <v/>
      </c>
      <c r="EZ35" t="str">
        <f>IF(AND(EZ$2&gt;=$K35,EZ$2&lt;=$L35),IF($G35="Completed",3,IF($G35="In Progress",2,1)),"")</f>
        <v/>
      </c>
      <c r="FA35" t="str">
        <f>IF(AND(FA$2&gt;=$K35,FA$2&lt;=$L35),IF($G35="Completed",3,IF($G35="In Progress",2,1)),"")</f>
        <v/>
      </c>
      <c r="FB35" t="str">
        <f>IF(AND(FB$2&gt;=$K35,FB$2&lt;=$L35),IF($G35="Completed",3,IF($G35="In Progress",2,1)),"")</f>
        <v/>
      </c>
      <c r="FC35" t="str">
        <f>IF(AND(FC$2&gt;=$K35,FC$2&lt;=$L35),IF($G35="Completed",3,IF($G35="In Progress",2,1)),"")</f>
        <v/>
      </c>
      <c r="FD35" t="str">
        <f>IF(AND(FD$2&gt;=$K35,FD$2&lt;=$L35),IF($G35="Completed",3,IF($G35="In Progress",2,1)),"")</f>
        <v/>
      </c>
      <c r="FE35" t="str">
        <f>IF(AND(FE$2&gt;=$K35,FE$2&lt;=$L35),IF($G35="Completed",3,IF($G35="In Progress",2,1)),"")</f>
        <v/>
      </c>
      <c r="FF35" t="str">
        <f>IF(AND(FF$2&gt;=$K35,FF$2&lt;=$L35),IF($G35="Completed",3,IF($G35="In Progress",2,1)),"")</f>
        <v/>
      </c>
      <c r="FG35" t="str">
        <f>IF(AND(FG$2&gt;=$K35,FG$2&lt;=$L35),IF($G35="Completed",3,IF($G35="In Progress",2,1)),"")</f>
        <v/>
      </c>
      <c r="FH35" t="str">
        <f>IF(AND(FH$2&gt;=$K35,FH$2&lt;=$L35),IF($G35="Completed",3,IF($G35="In Progress",2,1)),"")</f>
        <v/>
      </c>
      <c r="FI35" t="str">
        <f>IF(AND(FI$2&gt;=$K35,FI$2&lt;=$L35),IF($G35="Completed",3,IF($G35="In Progress",2,1)),"")</f>
        <v/>
      </c>
      <c r="FJ35" t="str">
        <f>IF(AND(FJ$2&gt;=$K35,FJ$2&lt;=$L35),IF($G35="Completed",3,IF($G35="In Progress",2,1)),"")</f>
        <v/>
      </c>
      <c r="FK35" t="str">
        <f>IF(AND(FK$2&gt;=$K35,FK$2&lt;=$L35),IF($G35="Completed",3,IF($G35="In Progress",2,1)),"")</f>
        <v/>
      </c>
      <c r="FL35" t="str">
        <f>IF(AND(FL$2&gt;=$K35,FL$2&lt;=$L35),IF($G35="Completed",3,IF($G35="In Progress",2,1)),"")</f>
        <v/>
      </c>
      <c r="FM35" t="str">
        <f>IF(AND(FM$2&gt;=$K35,FM$2&lt;=$L35),IF($G35="Completed",3,IF($G35="In Progress",2,1)),"")</f>
        <v/>
      </c>
      <c r="FN35" t="str">
        <f>IF(AND(FN$2&gt;=$K35,FN$2&lt;=$L35),IF($G35="Completed",3,IF($G35="In Progress",2,1)),"")</f>
        <v/>
      </c>
      <c r="FO35" t="str">
        <f>IF(AND(FO$2&gt;=$K35,FO$2&lt;=$L35),IF($G35="Completed",3,IF($G35="In Progress",2,1)),"")</f>
        <v/>
      </c>
      <c r="FP35" t="str">
        <f>IF(AND(FP$2&gt;=$K35,FP$2&lt;=$L35),IF($G35="Completed",3,IF($G35="In Progress",2,1)),"")</f>
        <v/>
      </c>
      <c r="FQ35" t="str">
        <f>IF(AND(FQ$2&gt;=$K35,FQ$2&lt;=$L35),IF($G35="Completed",3,IF($G35="In Progress",2,1)),"")</f>
        <v/>
      </c>
      <c r="FR35" t="str">
        <f>IF(AND(FR$2&gt;=$K35,FR$2&lt;=$L35),IF($G35="Completed",3,IF($G35="In Progress",2,1)),"")</f>
        <v/>
      </c>
      <c r="FS35" t="str">
        <f>IF(AND(FS$2&gt;=$K35,FS$2&lt;=$L35),IF($G35="Completed",3,IF($G35="In Progress",2,1)),"")</f>
        <v/>
      </c>
      <c r="FT35" t="str">
        <f>IF(AND(FT$2&gt;=$K35,FT$2&lt;=$L35),IF($G35="Completed",3,IF($G35="In Progress",2,1)),"")</f>
        <v/>
      </c>
      <c r="FU35" t="str">
        <f>IF(AND(FU$2&gt;=$K35,FU$2&lt;=$L35),IF($G35="Completed",3,IF($G35="In Progress",2,1)),"")</f>
        <v/>
      </c>
      <c r="FV35" t="str">
        <f>IF(AND(FV$2&gt;=$K35,FV$2&lt;=$L35),IF($G35="Completed",3,IF($G35="In Progress",2,1)),"")</f>
        <v/>
      </c>
      <c r="FW35" t="str">
        <f>IF(AND(FW$2&gt;=$K35,FW$2&lt;=$L35),IF($G35="Completed",3,IF($G35="In Progress",2,1)),"")</f>
        <v/>
      </c>
      <c r="FX35" t="str">
        <f>IF(AND(FX$2&gt;=$K35,FX$2&lt;=$L35),IF($G35="Completed",3,IF($G35="In Progress",2,1)),"")</f>
        <v/>
      </c>
      <c r="FY35" t="str">
        <f>IF(AND(FY$2&gt;=$K35,FY$2&lt;=$L35),IF($G35="Completed",3,IF($G35="In Progress",2,1)),"")</f>
        <v/>
      </c>
      <c r="FZ35" t="str">
        <f>IF(AND(FZ$2&gt;=$K35,FZ$2&lt;=$L35),IF($G35="Completed",3,IF($G35="In Progress",2,1)),"")</f>
        <v/>
      </c>
      <c r="GA35" t="str">
        <f>IF(AND(GA$2&gt;=$K35,GA$2&lt;=$L35),IF($G35="Completed",3,IF($G35="In Progress",2,1)),"")</f>
        <v/>
      </c>
      <c r="GB35" t="str">
        <f>IF(AND(GB$2&gt;=$K35,GB$2&lt;=$L35),IF($G35="Completed",3,IF($G35="In Progress",2,1)),"")</f>
        <v/>
      </c>
      <c r="GC35" t="str">
        <f>IF(AND(GC$2&gt;=$K35,GC$2&lt;=$L35),IF($G35="Completed",3,IF($G35="In Progress",2,1)),"")</f>
        <v/>
      </c>
      <c r="GD35" t="str">
        <f>IF(AND(GD$2&gt;=$K35,GD$2&lt;=$L35),IF($G35="Completed",3,IF($G35="In Progress",2,1)),"")</f>
        <v/>
      </c>
      <c r="GE35" t="str">
        <f>IF(AND(GE$2&gt;=$K35,GE$2&lt;=$L35),IF($G35="Completed",3,IF($G35="In Progress",2,1)),"")</f>
        <v/>
      </c>
      <c r="GF35" t="str">
        <f>IF(AND(GF$2&gt;=$K35,GF$2&lt;=$L35),IF($G35="Completed",3,IF($G35="In Progress",2,1)),"")</f>
        <v/>
      </c>
      <c r="GG35" t="str">
        <f>IF(AND(GG$2&gt;=$K35,GG$2&lt;=$L35),IF($G35="Completed",3,IF($G35="In Progress",2,1)),"")</f>
        <v/>
      </c>
      <c r="GH35" t="str">
        <f>IF(AND(GH$2&gt;=$K35,GH$2&lt;=$L35),IF($G35="Completed",3,IF($G35="In Progress",2,1)),"")</f>
        <v/>
      </c>
      <c r="GI35" t="str">
        <f>IF(AND(GI$2&gt;=$K35,GI$2&lt;=$L35),IF($G35="Completed",3,IF($G35="In Progress",2,1)),"")</f>
        <v/>
      </c>
      <c r="GJ35" t="str">
        <f>IF(AND(GJ$2&gt;=$K35,GJ$2&lt;=$L35),IF($G35="Completed",3,IF($G35="In Progress",2,1)),"")</f>
        <v/>
      </c>
      <c r="GK35" t="str">
        <f>IF(AND(GK$2&gt;=$K35,GK$2&lt;=$L35),IF($G35="Completed",3,IF($G35="In Progress",2,1)),"")</f>
        <v/>
      </c>
      <c r="GL35" t="str">
        <f>IF(AND(GL$2&gt;=$K35,GL$2&lt;=$L35),IF($G35="Completed",3,IF($G35="In Progress",2,1)),"")</f>
        <v/>
      </c>
      <c r="GM35" t="str">
        <f>IF(AND(GM$2&gt;=$K35,GM$2&lt;=$L35),IF($G35="Completed",3,IF($G35="In Progress",2,1)),"")</f>
        <v/>
      </c>
      <c r="GN35" t="str">
        <f>IF(AND(GN$2&gt;=$K35,GN$2&lt;=$L35),IF($G35="Completed",3,IF($G35="In Progress",2,1)),"")</f>
        <v/>
      </c>
      <c r="GO35" t="str">
        <f>IF(AND(GO$2&gt;=$K35,GO$2&lt;=$L35),IF($G35="Completed",3,IF($G35="In Progress",2,1)),"")</f>
        <v/>
      </c>
      <c r="GP35" t="str">
        <f>IF(AND(GP$2&gt;=$K35,GP$2&lt;=$L35),IF($G35="Completed",3,IF($G35="In Progress",2,1)),"")</f>
        <v/>
      </c>
      <c r="GQ35" t="str">
        <f>IF(AND(GQ$2&gt;=$K35,GQ$2&lt;=$L35),IF($G35="Completed",3,IF($G35="In Progress",2,1)),"")</f>
        <v/>
      </c>
      <c r="GR35" t="str">
        <f>IF(AND(GR$2&gt;=$K35,GR$2&lt;=$L35),IF($G35="Completed",3,IF($G35="In Progress",2,1)),"")</f>
        <v/>
      </c>
      <c r="GS35" t="str">
        <f>IF(AND(GS$2&gt;=$K35,GS$2&lt;=$L35),IF($G35="Completed",3,IF($G35="In Progress",2,1)),"")</f>
        <v/>
      </c>
      <c r="GT35" t="str">
        <f>IF(AND(GT$2&gt;=$K35,GT$2&lt;=$L35),IF($G35="Completed",3,IF($G35="In Progress",2,1)),"")</f>
        <v/>
      </c>
      <c r="GU35" t="str">
        <f>IF(AND(GU$2&gt;=$K35,GU$2&lt;=$L35),IF($G35="Completed",3,IF($G35="In Progress",2,1)),"")</f>
        <v/>
      </c>
      <c r="GV35" t="str">
        <f>IF(AND(GV$2&gt;=$K35,GV$2&lt;=$L35),IF($G35="Completed",3,IF($G35="In Progress",2,1)),"")</f>
        <v/>
      </c>
      <c r="GW35" t="str">
        <f>IF(AND(GW$2&gt;=$K35,GW$2&lt;=$L35),IF($G35="Completed",3,IF($G35="In Progress",2,1)),"")</f>
        <v/>
      </c>
      <c r="GX35" t="str">
        <f>IF(AND(GX$2&gt;=$K35,GX$2&lt;=$L35),IF($G35="Completed",3,IF($G35="In Progress",2,1)),"")</f>
        <v/>
      </c>
      <c r="GY35" t="str">
        <f>IF(AND(GY$2&gt;=$K35,GY$2&lt;=$L35),IF($G35="Completed",3,IF($G35="In Progress",2,1)),"")</f>
        <v/>
      </c>
      <c r="GZ35" t="str">
        <f>IF(AND(GZ$2&gt;=$K35,GZ$2&lt;=$L35),IF($G35="Completed",3,IF($G35="In Progress",2,1)),"")</f>
        <v/>
      </c>
      <c r="HA35" t="str">
        <f>IF(AND(HA$2&gt;=$K35,HA$2&lt;=$L35),IF($G35="Completed",3,IF($G35="In Progress",2,1)),"")</f>
        <v/>
      </c>
      <c r="HB35" t="str">
        <f>IF(AND(HB$2&gt;=$K35,HB$2&lt;=$L35),IF($G35="Completed",3,IF($G35="In Progress",2,1)),"")</f>
        <v/>
      </c>
      <c r="HC35" t="str">
        <f>IF(AND(HC$2&gt;=$K35,HC$2&lt;=$L35),IF($G35="Completed",3,IF($G35="In Progress",2,1)),"")</f>
        <v/>
      </c>
      <c r="HD35" t="str">
        <f>IF(AND(HD$2&gt;=$K35,HD$2&lt;=$L35),IF($G35="Completed",3,IF($G35="In Progress",2,1)),"")</f>
        <v/>
      </c>
      <c r="HE35" t="str">
        <f>IF(AND(HE$2&gt;=$K35,HE$2&lt;=$L35),IF($G35="Completed",3,IF($G35="In Progress",2,1)),"")</f>
        <v/>
      </c>
      <c r="HF35" t="str">
        <f>IF(AND(HF$2&gt;=$K35,HF$2&lt;=$L35),IF($G35="Completed",3,IF($G35="In Progress",2,1)),"")</f>
        <v/>
      </c>
      <c r="HG35" t="str">
        <f>IF(AND(HG$2&gt;=$K35,HG$2&lt;=$L35),IF($G35="Completed",3,IF($G35="In Progress",2,1)),"")</f>
        <v/>
      </c>
      <c r="HH35" t="str">
        <f>IF(AND(HH$2&gt;=$K35,HH$2&lt;=$L35),IF($G35="Completed",3,IF($G35="In Progress",2,1)),"")</f>
        <v/>
      </c>
      <c r="HI35" t="str">
        <f>IF(AND(HI$2&gt;=$K35,HI$2&lt;=$L35),IF($G35="Completed",3,IF($G35="In Progress",2,1)),"")</f>
        <v/>
      </c>
      <c r="HJ35" t="str">
        <f>IF(AND(HJ$2&gt;=$K35,HJ$2&lt;=$L35),IF($G35="Completed",3,IF($G35="In Progress",2,1)),"")</f>
        <v/>
      </c>
      <c r="HK35" t="str">
        <f>IF(AND(HK$2&gt;=$K35,HK$2&lt;=$L35),IF($G35="Completed",3,IF($G35="In Progress",2,1)),"")</f>
        <v/>
      </c>
      <c r="HL35" t="str">
        <f>IF(AND(HL$2&gt;=$K35,HL$2&lt;=$L35),IF($G35="Completed",3,IF($G35="In Progress",2,1)),"")</f>
        <v/>
      </c>
      <c r="HM35" t="str">
        <f>IF(AND(HM$2&gt;=$K35,HM$2&lt;=$L35),IF($G35="Completed",3,IF($G35="In Progress",2,1)),"")</f>
        <v/>
      </c>
      <c r="HN35" t="str">
        <f>IF(AND(HN$2&gt;=$K35,HN$2&lt;=$L35),IF($G35="Completed",3,IF($G35="In Progress",2,1)),"")</f>
        <v/>
      </c>
      <c r="HO35" t="str">
        <f>IF(AND(HO$2&gt;=$K35,HO$2&lt;=$L35),IF($G35="Completed",3,IF($G35="In Progress",2,1)),"")</f>
        <v/>
      </c>
      <c r="HP35" t="str">
        <f>IF(AND(HP$2&gt;=$K35,HP$2&lt;=$L35),IF($G35="Completed",3,IF($G35="In Progress",2,1)),"")</f>
        <v/>
      </c>
      <c r="HQ35" t="str">
        <f>IF(AND(HQ$2&gt;=$K35,HQ$2&lt;=$L35),IF($G35="Completed",3,IF($G35="In Progress",2,1)),"")</f>
        <v/>
      </c>
      <c r="HR35" t="str">
        <f>IF(AND(HR$2&gt;=$K35,HR$2&lt;=$L35),IF($G35="Completed",3,IF($G35="In Progress",2,1)),"")</f>
        <v/>
      </c>
      <c r="HS35" t="str">
        <f>IF(AND(HS$2&gt;=$K35,HS$2&lt;=$L35),IF($G35="Completed",3,IF($G35="In Progress",2,1)),"")</f>
        <v/>
      </c>
      <c r="HT35" t="str">
        <f>IF(AND(HT$2&gt;=$K35,HT$2&lt;=$L35),IF($G35="Completed",3,IF($G35="In Progress",2,1)),"")</f>
        <v/>
      </c>
      <c r="HU35" t="str">
        <f>IF(AND(HU$2&gt;=$K35,HU$2&lt;=$L35),IF($G35="Completed",3,IF($G35="In Progress",2,1)),"")</f>
        <v/>
      </c>
      <c r="HV35" t="str">
        <f>IF(AND(HV$2&gt;=$K35,HV$2&lt;=$L35),IF($G35="Completed",3,IF($G35="In Progress",2,1)),"")</f>
        <v/>
      </c>
      <c r="HW35" t="str">
        <f>IF(AND(HW$2&gt;=$K35,HW$2&lt;=$L35),IF($G35="Completed",3,IF($G35="In Progress",2,1)),"")</f>
        <v/>
      </c>
      <c r="HX35" t="str">
        <f>IF(AND(HX$2&gt;=$K35,HX$2&lt;=$L35),IF($G35="Completed",3,IF($G35="In Progress",2,1)),"")</f>
        <v/>
      </c>
      <c r="HY35" t="str">
        <f>IF(AND(HY$2&gt;=$K35,HY$2&lt;=$L35),IF($G35="Completed",3,IF($G35="In Progress",2,1)),"")</f>
        <v/>
      </c>
      <c r="HZ35" t="str">
        <f>IF(AND(HZ$2&gt;=$K35,HZ$2&lt;=$L35),IF($G35="Completed",3,IF($G35="In Progress",2,1)),"")</f>
        <v/>
      </c>
      <c r="IA35" t="str">
        <f>IF(AND(IA$2&gt;=$K35,IA$2&lt;=$L35),IF($G35="Completed",3,IF($G35="In Progress",2,1)),"")</f>
        <v/>
      </c>
      <c r="IB35" t="str">
        <f>IF(AND(IB$2&gt;=$K35,IB$2&lt;=$L35),IF($G35="Completed",3,IF($G35="In Progress",2,1)),"")</f>
        <v/>
      </c>
      <c r="IC35" t="str">
        <f>IF(AND(IC$2&gt;=$K35,IC$2&lt;=$L35),IF($G35="Completed",3,IF($G35="In Progress",2,1)),"")</f>
        <v/>
      </c>
      <c r="ID35" t="str">
        <f>IF(AND(ID$2&gt;=$K35,ID$2&lt;=$L35),IF($G35="Completed",3,IF($G35="In Progress",2,1)),"")</f>
        <v/>
      </c>
      <c r="IE35" t="str">
        <f>IF(AND(IE$2&gt;=$K35,IE$2&lt;=$L35),IF($G35="Completed",3,IF($G35="In Progress",2,1)),"")</f>
        <v/>
      </c>
      <c r="IF35" t="str">
        <f>IF(AND(IF$2&gt;=$K35,IF$2&lt;=$L35),IF($G35="Completed",3,IF($G35="In Progress",2,1)),"")</f>
        <v/>
      </c>
      <c r="IG35" t="str">
        <f>IF(AND(IG$2&gt;=$K35,IG$2&lt;=$L35),IF($G35="Completed",3,IF($G35="In Progress",2,1)),"")</f>
        <v/>
      </c>
      <c r="IH35" t="str">
        <f>IF(AND(IH$2&gt;=$K35,IH$2&lt;=$L35),IF($G35="Completed",3,IF($G35="In Progress",2,1)),"")</f>
        <v/>
      </c>
      <c r="II35" t="str">
        <f>IF(AND(II$2&gt;=$K35,II$2&lt;=$L35),IF($G35="Completed",3,IF($G35="In Progress",2,1)),"")</f>
        <v/>
      </c>
      <c r="IJ35" t="str">
        <f>IF(AND(IJ$2&gt;=$K35,IJ$2&lt;=$L35),IF($G35="Completed",3,IF($G35="In Progress",2,1)),"")</f>
        <v/>
      </c>
      <c r="IK35" t="str">
        <f>IF(AND(IK$2&gt;=$K35,IK$2&lt;=$L35),IF($G35="Completed",3,IF($G35="In Progress",2,1)),"")</f>
        <v/>
      </c>
      <c r="IL35" t="str">
        <f>IF(AND(IL$2&gt;=$K35,IL$2&lt;=$L35),IF($G35="Completed",3,IF($G35="In Progress",2,1)),"")</f>
        <v/>
      </c>
      <c r="IM35" t="str">
        <f>IF(AND(IM$2&gt;=$K35,IM$2&lt;=$L35),IF($G35="Completed",3,IF($G35="In Progress",2,1)),"")</f>
        <v/>
      </c>
      <c r="IN35" t="str">
        <f>IF(AND(IN$2&gt;=$K35,IN$2&lt;=$L35),IF($G35="Completed",3,IF($G35="In Progress",2,1)),"")</f>
        <v/>
      </c>
      <c r="IO35" t="str">
        <f>IF(AND(IO$2&gt;=$K35,IO$2&lt;=$L35),IF($G35="Completed",3,IF($G35="In Progress",2,1)),"")</f>
        <v/>
      </c>
      <c r="IP35" t="str">
        <f>IF(AND(IP$2&gt;=$K35,IP$2&lt;=$L35),IF($G35="Completed",3,IF($G35="In Progress",2,1)),"")</f>
        <v/>
      </c>
      <c r="IQ35" t="str">
        <f>IF(AND(IQ$2&gt;=$K35,IQ$2&lt;=$L35),IF($G35="Completed",3,IF($G35="In Progress",2,1)),"")</f>
        <v/>
      </c>
      <c r="IR35" t="str">
        <f>IF(AND(IR$2&gt;=$K35,IR$2&lt;=$L35),IF($G35="Completed",3,IF($G35="In Progress",2,1)),"")</f>
        <v/>
      </c>
      <c r="IS35" t="str">
        <f>IF(AND(IS$2&gt;=$K35,IS$2&lt;=$L35),IF($G35="Completed",3,IF($G35="In Progress",2,1)),"")</f>
        <v/>
      </c>
    </row>
    <row r="36">
      <c r="A36">
        <v>3.7</v>
      </c>
      <c r="C36" t="str">
        <v>Task G</v>
      </c>
      <c r="D36" t="str">
        <v>Name</v>
      </c>
      <c r="K36" t="str">
        <f>IF(E36=""," ",E36-$N$6+1)</f>
        <v xml:space="preserve"> </v>
      </c>
      <c r="L36" t="str">
        <f>IF(F36="","",F36-$N$6+1)</f>
        <v/>
      </c>
      <c r="M36">
        <f>COUNTIF(N36:IS36,"&gt;0")</f>
        <v>0</v>
      </c>
      <c r="N36" t="str">
        <f>IF(AND(N$2&gt;=$K36,N$2&lt;=$L36),IF($G36="Completed",3,IF($G36="In Progress",2,1)),"")</f>
        <v/>
      </c>
      <c r="O36" t="str">
        <f>IF(AND(O$2&gt;=$K36,O$2&lt;=$L36),IF($G36="Completed",3,IF($G36="In Progress",2,1)),"")</f>
        <v/>
      </c>
      <c r="P36" t="str">
        <f>IF(AND(P$2&gt;=$K36,P$2&lt;=$L36),IF($G36="Completed",3,IF($G36="In Progress",2,1)),"")</f>
        <v/>
      </c>
      <c r="Q36" t="str">
        <f>IF(AND(Q$2&gt;=$K36,Q$2&lt;=$L36),IF($G36="Completed",3,IF($G36="In Progress",2,1)),"")</f>
        <v/>
      </c>
      <c r="R36" t="str">
        <f>IF(AND(R$2&gt;=$K36,R$2&lt;=$L36),IF($G36="Completed",3,IF($G36="In Progress",2,1)),"")</f>
        <v/>
      </c>
      <c r="S36" t="str">
        <f>IF(AND(S$2&gt;=$K36,S$2&lt;=$L36),IF($G36="Completed",3,IF($G36="In Progress",2,1)),"")</f>
        <v/>
      </c>
      <c r="T36" t="str">
        <f>IF(AND(T$2&gt;=$K36,T$2&lt;=$L36),IF($G36="Completed",3,IF($G36="In Progress",2,1)),"")</f>
        <v/>
      </c>
      <c r="U36" t="str">
        <f>IF(AND(U$2&gt;=$K36,U$2&lt;=$L36),IF($G36="Completed",3,IF($G36="In Progress",2,1)),"")</f>
        <v/>
      </c>
      <c r="V36" t="str">
        <f>IF(AND(V$2&gt;=$K36,V$2&lt;=$L36),IF($G36="Completed",3,IF($G36="In Progress",2,1)),"")</f>
        <v/>
      </c>
      <c r="W36" t="str">
        <f>IF(AND(W$2&gt;=$K36,W$2&lt;=$L36),IF($G36="Completed",3,IF($G36="In Progress",2,1)),"")</f>
        <v/>
      </c>
      <c r="X36" t="str">
        <f>IF(AND(X$2&gt;=$K36,X$2&lt;=$L36),IF($G36="Completed",3,IF($G36="In Progress",2,1)),"")</f>
        <v/>
      </c>
      <c r="Y36" t="str">
        <f>IF(AND(Y$2&gt;=$K36,Y$2&lt;=$L36),IF($G36="Completed",3,IF($G36="In Progress",2,1)),"")</f>
        <v/>
      </c>
      <c r="Z36" t="str">
        <f>IF(AND(Z$2&gt;=$K36,Z$2&lt;=$L36),IF($G36="Completed",3,IF($G36="In Progress",2,1)),"")</f>
        <v/>
      </c>
      <c r="AA36" t="str">
        <f>IF(AND(AA$2&gt;=$K36,AA$2&lt;=$L36),IF($G36="Completed",3,IF($G36="In Progress",2,1)),"")</f>
        <v/>
      </c>
      <c r="AB36" t="str">
        <f>IF(AND(AB$2&gt;=$K36,AB$2&lt;=$L36),IF($G36="Completed",3,IF($G36="In Progress",2,1)),"")</f>
        <v/>
      </c>
      <c r="AC36" t="str">
        <f>IF(AND(AC$2&gt;=$K36,AC$2&lt;=$L36),IF($G36="Completed",3,IF($G36="In Progress",2,1)),"")</f>
        <v/>
      </c>
      <c r="AD36" t="str">
        <f>IF(AND(AD$2&gt;=$K36,AD$2&lt;=$L36),IF($G36="Completed",3,IF($G36="In Progress",2,1)),"")</f>
        <v/>
      </c>
      <c r="AE36" t="str">
        <f>IF(AND(AE$2&gt;=$K36,AE$2&lt;=$L36),IF($G36="Completed",3,IF($G36="In Progress",2,1)),"")</f>
        <v/>
      </c>
      <c r="AF36" t="str">
        <f>IF(AND(AF$2&gt;=$K36,AF$2&lt;=$L36),IF($G36="Completed",3,IF($G36="In Progress",2,1)),"")</f>
        <v/>
      </c>
      <c r="AG36" t="str">
        <f>IF(AND(AG$2&gt;=$K36,AG$2&lt;=$L36),IF($G36="Completed",3,IF($G36="In Progress",2,1)),"")</f>
        <v/>
      </c>
      <c r="AH36" t="str">
        <f>IF(AND(AH$2&gt;=$K36,AH$2&lt;=$L36),IF($G36="Completed",3,IF($G36="In Progress",2,1)),"")</f>
        <v/>
      </c>
      <c r="AI36" t="str">
        <f>IF(AND(AI$2&gt;=$K36,AI$2&lt;=$L36),IF($G36="Completed",3,IF($G36="In Progress",2,1)),"")</f>
        <v/>
      </c>
      <c r="AJ36" t="str">
        <f>IF(AND(AJ$2&gt;=$K36,AJ$2&lt;=$L36),IF($G36="Completed",3,IF($G36="In Progress",2,1)),"")</f>
        <v/>
      </c>
      <c r="AK36" t="str">
        <f>IF(AND(AK$2&gt;=$K36,AK$2&lt;=$L36),IF($G36="Completed",3,IF($G36="In Progress",2,1)),"")</f>
        <v/>
      </c>
      <c r="AL36" t="str">
        <f>IF(AND(AL$2&gt;=$K36,AL$2&lt;=$L36),IF($G36="Completed",3,IF($G36="In Progress",2,1)),"")</f>
        <v/>
      </c>
      <c r="AM36" t="str">
        <f>IF(AND(AM$2&gt;=$K36,AM$2&lt;=$L36),IF($G36="Completed",3,IF($G36="In Progress",2,1)),"")</f>
        <v/>
      </c>
      <c r="AN36" t="str">
        <f>IF(AND(AN$2&gt;=$K36,AN$2&lt;=$L36),IF($G36="Completed",3,IF($G36="In Progress",2,1)),"")</f>
        <v/>
      </c>
      <c r="AO36" t="str">
        <f>IF(AND(AO$2&gt;=$K36,AO$2&lt;=$L36),IF($G36="Completed",3,IF($G36="In Progress",2,1)),"")</f>
        <v/>
      </c>
      <c r="AP36" t="str">
        <f>IF(AND(AP$2&gt;=$K36,AP$2&lt;=$L36),IF($G36="Completed",3,IF($G36="In Progress",2,1)),"")</f>
        <v/>
      </c>
      <c r="AQ36" t="str">
        <f>IF(AND(AQ$2&gt;=$K36,AQ$2&lt;=$L36),IF($G36="Completed",3,IF($G36="In Progress",2,1)),"")</f>
        <v/>
      </c>
      <c r="AR36" t="str">
        <f>IF(AND(AR$2&gt;=$K36,AR$2&lt;=$L36),IF($G36="Completed",3,IF($G36="In Progress",2,1)),"")</f>
        <v/>
      </c>
      <c r="AS36" t="str">
        <f>IF(AND(AS$2&gt;=$K36,AS$2&lt;=$L36),IF($G36="Completed",3,IF($G36="In Progress",2,1)),"")</f>
        <v/>
      </c>
      <c r="AT36" t="str">
        <f>IF(AND(AT$2&gt;=$K36,AT$2&lt;=$L36),IF($G36="Completed",3,IF($G36="In Progress",2,1)),"")</f>
        <v/>
      </c>
      <c r="AU36" t="str">
        <f>IF(AND(AU$2&gt;=$K36,AU$2&lt;=$L36),IF($G36="Completed",3,IF($G36="In Progress",2,1)),"")</f>
        <v/>
      </c>
      <c r="AV36" t="str">
        <f>IF(AND(AV$2&gt;=$K36,AV$2&lt;=$L36),IF($G36="Completed",3,IF($G36="In Progress",2,1)),"")</f>
        <v/>
      </c>
      <c r="AW36" t="str">
        <f>IF(AND(AW$2&gt;=$K36,AW$2&lt;=$L36),IF($G36="Completed",3,IF($G36="In Progress",2,1)),"")</f>
        <v/>
      </c>
      <c r="AX36" t="str">
        <f>IF(AND(AX$2&gt;=$K36,AX$2&lt;=$L36),IF($G36="Completed",3,IF($G36="In Progress",2,1)),"")</f>
        <v/>
      </c>
      <c r="AY36" t="str">
        <f>IF(AND(AY$2&gt;=$K36,AY$2&lt;=$L36),IF($G36="Completed",3,IF($G36="In Progress",2,1)),"")</f>
        <v/>
      </c>
      <c r="AZ36" t="str">
        <f>IF(AND(AZ$2&gt;=$K36,AZ$2&lt;=$L36),IF($G36="Completed",3,IF($G36="In Progress",2,1)),"")</f>
        <v/>
      </c>
      <c r="BA36" t="str">
        <f>IF(AND(BA$2&gt;=$K36,BA$2&lt;=$L36),IF($G36="Completed",3,IF($G36="In Progress",2,1)),"")</f>
        <v/>
      </c>
      <c r="BB36" t="str">
        <f>IF(AND(BB$2&gt;=$K36,BB$2&lt;=$L36),IF($G36="Completed",3,IF($G36="In Progress",2,1)),"")</f>
        <v/>
      </c>
      <c r="BC36" t="str">
        <f>IF(AND(BC$2&gt;=$K36,BC$2&lt;=$L36),IF($G36="Completed",3,IF($G36="In Progress",2,1)),"")</f>
        <v/>
      </c>
      <c r="BD36" t="str">
        <f>IF(AND(BD$2&gt;=$K36,BD$2&lt;=$L36),IF($G36="Completed",3,IF($G36="In Progress",2,1)),"")</f>
        <v/>
      </c>
      <c r="BE36" t="str">
        <f>IF(AND(BE$2&gt;=$K36,BE$2&lt;=$L36),IF($G36="Completed",3,IF($G36="In Progress",2,1)),"")</f>
        <v/>
      </c>
      <c r="BF36" t="str">
        <f>IF(AND(BF$2&gt;=$K36,BF$2&lt;=$L36),IF($G36="Completed",3,IF($G36="In Progress",2,1)),"")</f>
        <v/>
      </c>
      <c r="BG36" t="str">
        <f>IF(AND(BG$2&gt;=$K36,BG$2&lt;=$L36),IF($G36="Completed",3,IF($G36="In Progress",2,1)),"")</f>
        <v/>
      </c>
      <c r="BH36" t="str">
        <f>IF(AND(BH$2&gt;=$K36,BH$2&lt;=$L36),IF($G36="Completed",3,IF($G36="In Progress",2,1)),"")</f>
        <v/>
      </c>
      <c r="BI36" t="str">
        <f>IF(AND(BI$2&gt;=$K36,BI$2&lt;=$L36),IF($G36="Completed",3,IF($G36="In Progress",2,1)),"")</f>
        <v/>
      </c>
      <c r="BJ36" t="str">
        <f>IF(AND(BJ$2&gt;=$K36,BJ$2&lt;=$L36),IF($G36="Completed",3,IF($G36="In Progress",2,1)),"")</f>
        <v/>
      </c>
      <c r="BK36" t="str">
        <f>IF(AND(BK$2&gt;=$K36,BK$2&lt;=$L36),IF($G36="Completed",3,IF($G36="In Progress",2,1)),"")</f>
        <v/>
      </c>
      <c r="BL36" t="str">
        <f>IF(AND(BL$2&gt;=$K36,BL$2&lt;=$L36),IF($G36="Completed",3,IF($G36="In Progress",2,1)),"")</f>
        <v/>
      </c>
      <c r="BM36" t="str">
        <f>IF(AND(BM$2&gt;=$K36,BM$2&lt;=$L36),IF($G36="Completed",3,IF($G36="In Progress",2,1)),"")</f>
        <v/>
      </c>
      <c r="BN36" t="str">
        <f>IF(AND(BN$2&gt;=$K36,BN$2&lt;=$L36),IF($G36="Completed",3,IF($G36="In Progress",2,1)),"")</f>
        <v/>
      </c>
      <c r="BO36" t="str">
        <f>IF(AND(BO$2&gt;=$K36,BO$2&lt;=$L36),IF($G36="Completed",3,IF($G36="In Progress",2,1)),"")</f>
        <v/>
      </c>
      <c r="BP36" t="str">
        <f>IF(AND(BP$2&gt;=$K36,BP$2&lt;=$L36),IF($G36="Completed",3,IF($G36="In Progress",2,1)),"")</f>
        <v/>
      </c>
      <c r="BQ36" t="str">
        <f>IF(AND(BQ$2&gt;=$K36,BQ$2&lt;=$L36),IF($G36="Completed",3,IF($G36="In Progress",2,1)),"")</f>
        <v/>
      </c>
      <c r="BR36" t="str">
        <f>IF(AND(BR$2&gt;=$K36,BR$2&lt;=$L36),IF($G36="Completed",3,IF($G36="In Progress",2,1)),"")</f>
        <v/>
      </c>
      <c r="BS36" t="str">
        <f>IF(AND(BS$2&gt;=$K36,BS$2&lt;=$L36),IF($G36="Completed",3,IF($G36="In Progress",2,1)),"")</f>
        <v/>
      </c>
      <c r="BT36" t="str">
        <f>IF(AND(BT$2&gt;=$K36,BT$2&lt;=$L36),IF($G36="Completed",3,IF($G36="In Progress",2,1)),"")</f>
        <v/>
      </c>
      <c r="BU36" t="str">
        <f>IF(AND(BU$2&gt;=$K36,BU$2&lt;=$L36),IF($G36="Completed",3,IF($G36="In Progress",2,1)),"")</f>
        <v/>
      </c>
      <c r="BV36" t="str">
        <f>IF(AND(BV$2&gt;=$K36,BV$2&lt;=$L36),IF($G36="Completed",3,IF($G36="In Progress",2,1)),"")</f>
        <v/>
      </c>
      <c r="BW36" t="str">
        <f>IF(AND(BW$2&gt;=$K36,BW$2&lt;=$L36),IF($G36="Completed",3,IF($G36="In Progress",2,1)),"")</f>
        <v/>
      </c>
      <c r="BX36" t="str">
        <f>IF(AND(BX$2&gt;=$K36,BX$2&lt;=$L36),IF($G36="Completed",3,IF($G36="In Progress",2,1)),"")</f>
        <v/>
      </c>
      <c r="BY36" t="str">
        <f>IF(AND(BY$2&gt;=$K36,BY$2&lt;=$L36),IF($G36="Completed",3,IF($G36="In Progress",2,1)),"")</f>
        <v/>
      </c>
      <c r="BZ36" t="str">
        <f>IF(AND(BZ$2&gt;=$K36,BZ$2&lt;=$L36),IF($G36="Completed",3,IF($G36="In Progress",2,1)),"")</f>
        <v/>
      </c>
      <c r="CA36" t="str">
        <f>IF(AND(CA$2&gt;=$K36,CA$2&lt;=$L36),IF($G36="Completed",3,IF($G36="In Progress",2,1)),"")</f>
        <v/>
      </c>
      <c r="CB36" t="str">
        <f>IF(AND(CB$2&gt;=$K36,CB$2&lt;=$L36),IF($G36="Completed",3,IF($G36="In Progress",2,1)),"")</f>
        <v/>
      </c>
      <c r="CC36" t="str">
        <f>IF(AND(CC$2&gt;=$K36,CC$2&lt;=$L36),IF($G36="Completed",3,IF($G36="In Progress",2,1)),"")</f>
        <v/>
      </c>
      <c r="CD36" t="str">
        <f>IF(AND(CD$2&gt;=$K36,CD$2&lt;=$L36),IF($G36="Completed",3,IF($G36="In Progress",2,1)),"")</f>
        <v/>
      </c>
      <c r="CE36" t="str">
        <f>IF(AND(CE$2&gt;=$K36,CE$2&lt;=$L36),IF($G36="Completed",3,IF($G36="In Progress",2,1)),"")</f>
        <v/>
      </c>
      <c r="CF36" t="str">
        <f>IF(AND(CF$2&gt;=$K36,CF$2&lt;=$L36),IF($G36="Completed",3,IF($G36="In Progress",2,1)),"")</f>
        <v/>
      </c>
      <c r="CG36" t="str">
        <f>IF(AND(CG$2&gt;=$K36,CG$2&lt;=$L36),IF($G36="Completed",3,IF($G36="In Progress",2,1)),"")</f>
        <v/>
      </c>
      <c r="CH36" t="str">
        <f>IF(AND(CH$2&gt;=$K36,CH$2&lt;=$L36),IF($G36="Completed",3,IF($G36="In Progress",2,1)),"")</f>
        <v/>
      </c>
      <c r="CI36" t="str">
        <f>IF(AND(CI$2&gt;=$K36,CI$2&lt;=$L36),IF($G36="Completed",3,IF($G36="In Progress",2,1)),"")</f>
        <v/>
      </c>
      <c r="CJ36" t="str">
        <f>IF(AND(CJ$2&gt;=$K36,CJ$2&lt;=$L36),IF($G36="Completed",3,IF($G36="In Progress",2,1)),"")</f>
        <v/>
      </c>
      <c r="CK36" t="str">
        <f>IF(AND(CK$2&gt;=$K36,CK$2&lt;=$L36),IF($G36="Completed",3,IF($G36="In Progress",2,1)),"")</f>
        <v/>
      </c>
      <c r="CL36" t="str">
        <f>IF(AND(CL$2&gt;=$K36,CL$2&lt;=$L36),IF($G36="Completed",3,IF($G36="In Progress",2,1)),"")</f>
        <v/>
      </c>
      <c r="CM36" t="str">
        <f>IF(AND(CM$2&gt;=$K36,CM$2&lt;=$L36),IF($G36="Completed",3,IF($G36="In Progress",2,1)),"")</f>
        <v/>
      </c>
      <c r="CN36" t="str">
        <f>IF(AND(CN$2&gt;=$K36,CN$2&lt;=$L36),IF($G36="Completed",3,IF($G36="In Progress",2,1)),"")</f>
        <v/>
      </c>
      <c r="CO36" t="str">
        <f>IF(AND(CO$2&gt;=$K36,CO$2&lt;=$L36),IF($G36="Completed",3,IF($G36="In Progress",2,1)),"")</f>
        <v/>
      </c>
      <c r="CP36" t="str">
        <f>IF(AND(CP$2&gt;=$K36,CP$2&lt;=$L36),IF($G36="Completed",3,IF($G36="In Progress",2,1)),"")</f>
        <v/>
      </c>
      <c r="CQ36" t="str">
        <f>IF(AND(CQ$2&gt;=$K36,CQ$2&lt;=$L36),IF($G36="Completed",3,IF($G36="In Progress",2,1)),"")</f>
        <v/>
      </c>
      <c r="CR36" t="str">
        <f>IF(AND(CR$2&gt;=$K36,CR$2&lt;=$L36),IF($G36="Completed",3,IF($G36="In Progress",2,1)),"")</f>
        <v/>
      </c>
      <c r="CS36" t="str">
        <f>IF(AND(CS$2&gt;=$K36,CS$2&lt;=$L36),IF($G36="Completed",3,IF($G36="In Progress",2,1)),"")</f>
        <v/>
      </c>
      <c r="CT36" t="str">
        <f>IF(AND(CT$2&gt;=$K36,CT$2&lt;=$L36),IF($G36="Completed",3,IF($G36="In Progress",2,1)),"")</f>
        <v/>
      </c>
      <c r="CU36" t="str">
        <f>IF(AND(CU$2&gt;=$K36,CU$2&lt;=$L36),IF($G36="Completed",3,IF($G36="In Progress",2,1)),"")</f>
        <v/>
      </c>
      <c r="CV36" t="str">
        <f>IF(AND(CV$2&gt;=$K36,CV$2&lt;=$L36),IF($G36="Completed",3,IF($G36="In Progress",2,1)),"")</f>
        <v/>
      </c>
      <c r="CW36" t="str">
        <f>IF(AND(CW$2&gt;=$K36,CW$2&lt;=$L36),IF($G36="Completed",3,IF($G36="In Progress",2,1)),"")</f>
        <v/>
      </c>
      <c r="CX36" t="str">
        <f>IF(AND(CX$2&gt;=$K36,CX$2&lt;=$L36),IF($G36="Completed",3,IF($G36="In Progress",2,1)),"")</f>
        <v/>
      </c>
      <c r="CY36" t="str">
        <f>IF(AND(CY$2&gt;=$K36,CY$2&lt;=$L36),IF($G36="Completed",3,IF($G36="In Progress",2,1)),"")</f>
        <v/>
      </c>
      <c r="CZ36" t="str">
        <f>IF(AND(CZ$2&gt;=$K36,CZ$2&lt;=$L36),IF($G36="Completed",3,IF($G36="In Progress",2,1)),"")</f>
        <v/>
      </c>
      <c r="DA36" t="str">
        <f>IF(AND(DA$2&gt;=$K36,DA$2&lt;=$L36),IF($G36="Completed",3,IF($G36="In Progress",2,1)),"")</f>
        <v/>
      </c>
      <c r="DB36" t="str">
        <f>IF(AND(DB$2&gt;=$K36,DB$2&lt;=$L36),IF($G36="Completed",3,IF($G36="In Progress",2,1)),"")</f>
        <v/>
      </c>
      <c r="DC36" t="str">
        <f>IF(AND(DC$2&gt;=$K36,DC$2&lt;=$L36),IF($G36="Completed",3,IF($G36="In Progress",2,1)),"")</f>
        <v/>
      </c>
      <c r="DD36" t="str">
        <f>IF(AND(DD$2&gt;=$K36,DD$2&lt;=$L36),IF($G36="Completed",3,IF($G36="In Progress",2,1)),"")</f>
        <v/>
      </c>
      <c r="DE36" t="str">
        <f>IF(AND(DE$2&gt;=$K36,DE$2&lt;=$L36),IF($G36="Completed",3,IF($G36="In Progress",2,1)),"")</f>
        <v/>
      </c>
      <c r="DF36" t="str">
        <f>IF(AND(DF$2&gt;=$K36,DF$2&lt;=$L36),IF($G36="Completed",3,IF($G36="In Progress",2,1)),"")</f>
        <v/>
      </c>
      <c r="DG36" t="str">
        <f>IF(AND(DG$2&gt;=$K36,DG$2&lt;=$L36),IF($G36="Completed",3,IF($G36="In Progress",2,1)),"")</f>
        <v/>
      </c>
      <c r="DH36" t="str">
        <f>IF(AND(DH$2&gt;=$K36,DH$2&lt;=$L36),IF($G36="Completed",3,IF($G36="In Progress",2,1)),"")</f>
        <v/>
      </c>
      <c r="DI36" t="str">
        <f>IF(AND(DI$2&gt;=$K36,DI$2&lt;=$L36),IF($G36="Completed",3,IF($G36="In Progress",2,1)),"")</f>
        <v/>
      </c>
      <c r="DJ36" t="str">
        <f>IF(AND(DJ$2&gt;=$K36,DJ$2&lt;=$L36),IF($G36="Completed",3,IF($G36="In Progress",2,1)),"")</f>
        <v/>
      </c>
      <c r="DK36" t="str">
        <f>IF(AND(DK$2&gt;=$K36,DK$2&lt;=$L36),IF($G36="Completed",3,IF($G36="In Progress",2,1)),"")</f>
        <v/>
      </c>
      <c r="DL36" t="str">
        <f>IF(AND(DL$2&gt;=$K36,DL$2&lt;=$L36),IF($G36="Completed",3,IF($G36="In Progress",2,1)),"")</f>
        <v/>
      </c>
      <c r="DM36" t="str">
        <f>IF(AND(DM$2&gt;=$K36,DM$2&lt;=$L36),IF($G36="Completed",3,IF($G36="In Progress",2,1)),"")</f>
        <v/>
      </c>
      <c r="DN36" t="str">
        <f>IF(AND(DN$2&gt;=$K36,DN$2&lt;=$L36),IF($G36="Completed",3,IF($G36="In Progress",2,1)),"")</f>
        <v/>
      </c>
      <c r="DO36" t="str">
        <f>IF(AND(DO$2&gt;=$K36,DO$2&lt;=$L36),IF($G36="Completed",3,IF($G36="In Progress",2,1)),"")</f>
        <v/>
      </c>
      <c r="DP36" t="str">
        <f>IF(AND(DP$2&gt;=$K36,DP$2&lt;=$L36),IF($G36="Completed",3,IF($G36="In Progress",2,1)),"")</f>
        <v/>
      </c>
      <c r="DQ36" t="str">
        <f>IF(AND(DQ$2&gt;=$K36,DQ$2&lt;=$L36),IF($G36="Completed",3,IF($G36="In Progress",2,1)),"")</f>
        <v/>
      </c>
      <c r="DR36" t="str">
        <f>IF(AND(DR$2&gt;=$K36,DR$2&lt;=$L36),IF($G36="Completed",3,IF($G36="In Progress",2,1)),"")</f>
        <v/>
      </c>
      <c r="DS36" t="str">
        <f>IF(AND(DS$2&gt;=$K36,DS$2&lt;=$L36),IF($G36="Completed",3,IF($G36="In Progress",2,1)),"")</f>
        <v/>
      </c>
      <c r="DT36" t="str">
        <f>IF(AND(DT$2&gt;=$K36,DT$2&lt;=$L36),IF($G36="Completed",3,IF($G36="In Progress",2,1)),"")</f>
        <v/>
      </c>
      <c r="DU36" t="str">
        <f>IF(AND(DU$2&gt;=$K36,DU$2&lt;=$L36),IF($G36="Completed",3,IF($G36="In Progress",2,1)),"")</f>
        <v/>
      </c>
      <c r="DV36" t="str">
        <f>IF(AND(DV$2&gt;=$K36,DV$2&lt;=$L36),IF($G36="Completed",3,IF($G36="In Progress",2,1)),"")</f>
        <v/>
      </c>
      <c r="DW36" t="str">
        <f>IF(AND(DW$2&gt;=$K36,DW$2&lt;=$L36),IF($G36="Completed",3,IF($G36="In Progress",2,1)),"")</f>
        <v/>
      </c>
      <c r="DX36" t="str">
        <f>IF(AND(DX$2&gt;=$K36,DX$2&lt;=$L36),IF($G36="Completed",3,IF($G36="In Progress",2,1)),"")</f>
        <v/>
      </c>
      <c r="DY36" t="str">
        <f>IF(AND(DY$2&gt;=$K36,DY$2&lt;=$L36),IF($G36="Completed",3,IF($G36="In Progress",2,1)),"")</f>
        <v/>
      </c>
      <c r="DZ36" t="str">
        <f>IF(AND(DZ$2&gt;=$K36,DZ$2&lt;=$L36),IF($G36="Completed",3,IF($G36="In Progress",2,1)),"")</f>
        <v/>
      </c>
      <c r="EA36" t="str">
        <f>IF(AND(EA$2&gt;=$K36,EA$2&lt;=$L36),IF($G36="Completed",3,IF($G36="In Progress",2,1)),"")</f>
        <v/>
      </c>
      <c r="EB36" t="str">
        <f>IF(AND(EB$2&gt;=$K36,EB$2&lt;=$L36),IF($G36="Completed",3,IF($G36="In Progress",2,1)),"")</f>
        <v/>
      </c>
      <c r="EC36" t="str">
        <f>IF(AND(EC$2&gt;=$K36,EC$2&lt;=$L36),IF($G36="Completed",3,IF($G36="In Progress",2,1)),"")</f>
        <v/>
      </c>
      <c r="ED36" t="str">
        <f>IF(AND(ED$2&gt;=$K36,ED$2&lt;=$L36),IF($G36="Completed",3,IF($G36="In Progress",2,1)),"")</f>
        <v/>
      </c>
      <c r="EE36" t="str">
        <f>IF(AND(EE$2&gt;=$K36,EE$2&lt;=$L36),IF($G36="Completed",3,IF($G36="In Progress",2,1)),"")</f>
        <v/>
      </c>
      <c r="EF36" t="str">
        <f>IF(AND(EF$2&gt;=$K36,EF$2&lt;=$L36),IF($G36="Completed",3,IF($G36="In Progress",2,1)),"")</f>
        <v/>
      </c>
      <c r="EG36" t="str">
        <f>IF(AND(EG$2&gt;=$K36,EG$2&lt;=$L36),IF($G36="Completed",3,IF($G36="In Progress",2,1)),"")</f>
        <v/>
      </c>
      <c r="EH36" t="str">
        <f>IF(AND(EH$2&gt;=$K36,EH$2&lt;=$L36),IF($G36="Completed",3,IF($G36="In Progress",2,1)),"")</f>
        <v/>
      </c>
      <c r="EI36" t="str">
        <f>IF(AND(EI$2&gt;=$K36,EI$2&lt;=$L36),IF($G36="Completed",3,IF($G36="In Progress",2,1)),"")</f>
        <v/>
      </c>
      <c r="EJ36" t="str">
        <f>IF(AND(EJ$2&gt;=$K36,EJ$2&lt;=$L36),IF($G36="Completed",3,IF($G36="In Progress",2,1)),"")</f>
        <v/>
      </c>
      <c r="EK36" t="str">
        <f>IF(AND(EK$2&gt;=$K36,EK$2&lt;=$L36),IF($G36="Completed",3,IF($G36="In Progress",2,1)),"")</f>
        <v/>
      </c>
      <c r="EL36" t="str">
        <f>IF(AND(EL$2&gt;=$K36,EL$2&lt;=$L36),IF($G36="Completed",3,IF($G36="In Progress",2,1)),"")</f>
        <v/>
      </c>
      <c r="EM36" t="str">
        <f>IF(AND(EM$2&gt;=$K36,EM$2&lt;=$L36),IF($G36="Completed",3,IF($G36="In Progress",2,1)),"")</f>
        <v/>
      </c>
      <c r="EN36" t="str">
        <f>IF(AND(EN$2&gt;=$K36,EN$2&lt;=$L36),IF($G36="Completed",3,IF($G36="In Progress",2,1)),"")</f>
        <v/>
      </c>
      <c r="EO36" t="str">
        <f>IF(AND(EO$2&gt;=$K36,EO$2&lt;=$L36),IF($G36="Completed",3,IF($G36="In Progress",2,1)),"")</f>
        <v/>
      </c>
      <c r="EP36" t="str">
        <f>IF(AND(EP$2&gt;=$K36,EP$2&lt;=$L36),IF($G36="Completed",3,IF($G36="In Progress",2,1)),"")</f>
        <v/>
      </c>
      <c r="EQ36" t="str">
        <f>IF(AND(EQ$2&gt;=$K36,EQ$2&lt;=$L36),IF($G36="Completed",3,IF($G36="In Progress",2,1)),"")</f>
        <v/>
      </c>
      <c r="ER36" t="str">
        <f>IF(AND(ER$2&gt;=$K36,ER$2&lt;=$L36),IF($G36="Completed",3,IF($G36="In Progress",2,1)),"")</f>
        <v/>
      </c>
      <c r="ES36" t="str">
        <f>IF(AND(ES$2&gt;=$K36,ES$2&lt;=$L36),IF($G36="Completed",3,IF($G36="In Progress",2,1)),"")</f>
        <v/>
      </c>
      <c r="ET36" t="str">
        <f>IF(AND(ET$2&gt;=$K36,ET$2&lt;=$L36),IF($G36="Completed",3,IF($G36="In Progress",2,1)),"")</f>
        <v/>
      </c>
      <c r="EU36" t="str">
        <f>IF(AND(EU$2&gt;=$K36,EU$2&lt;=$L36),IF($G36="Completed",3,IF($G36="In Progress",2,1)),"")</f>
        <v/>
      </c>
      <c r="EV36" t="str">
        <f>IF(AND(EV$2&gt;=$K36,EV$2&lt;=$L36),IF($G36="Completed",3,IF($G36="In Progress",2,1)),"")</f>
        <v/>
      </c>
      <c r="EW36" t="str">
        <f>IF(AND(EW$2&gt;=$K36,EW$2&lt;=$L36),IF($G36="Completed",3,IF($G36="In Progress",2,1)),"")</f>
        <v/>
      </c>
      <c r="EX36" t="str">
        <f>IF(AND(EX$2&gt;=$K36,EX$2&lt;=$L36),IF($G36="Completed",3,IF($G36="In Progress",2,1)),"")</f>
        <v/>
      </c>
      <c r="EY36" t="str">
        <f>IF(AND(EY$2&gt;=$K36,EY$2&lt;=$L36),IF($G36="Completed",3,IF($G36="In Progress",2,1)),"")</f>
        <v/>
      </c>
      <c r="EZ36" t="str">
        <f>IF(AND(EZ$2&gt;=$K36,EZ$2&lt;=$L36),IF($G36="Completed",3,IF($G36="In Progress",2,1)),"")</f>
        <v/>
      </c>
      <c r="FA36" t="str">
        <f>IF(AND(FA$2&gt;=$K36,FA$2&lt;=$L36),IF($G36="Completed",3,IF($G36="In Progress",2,1)),"")</f>
        <v/>
      </c>
      <c r="FB36" t="str">
        <f>IF(AND(FB$2&gt;=$K36,FB$2&lt;=$L36),IF($G36="Completed",3,IF($G36="In Progress",2,1)),"")</f>
        <v/>
      </c>
      <c r="FC36" t="str">
        <f>IF(AND(FC$2&gt;=$K36,FC$2&lt;=$L36),IF($G36="Completed",3,IF($G36="In Progress",2,1)),"")</f>
        <v/>
      </c>
      <c r="FD36" t="str">
        <f>IF(AND(FD$2&gt;=$K36,FD$2&lt;=$L36),IF($G36="Completed",3,IF($G36="In Progress",2,1)),"")</f>
        <v/>
      </c>
      <c r="FE36" t="str">
        <f>IF(AND(FE$2&gt;=$K36,FE$2&lt;=$L36),IF($G36="Completed",3,IF($G36="In Progress",2,1)),"")</f>
        <v/>
      </c>
      <c r="FF36" t="str">
        <f>IF(AND(FF$2&gt;=$K36,FF$2&lt;=$L36),IF($G36="Completed",3,IF($G36="In Progress",2,1)),"")</f>
        <v/>
      </c>
      <c r="FG36" t="str">
        <f>IF(AND(FG$2&gt;=$K36,FG$2&lt;=$L36),IF($G36="Completed",3,IF($G36="In Progress",2,1)),"")</f>
        <v/>
      </c>
      <c r="FH36" t="str">
        <f>IF(AND(FH$2&gt;=$K36,FH$2&lt;=$L36),IF($G36="Completed",3,IF($G36="In Progress",2,1)),"")</f>
        <v/>
      </c>
      <c r="FI36" t="str">
        <f>IF(AND(FI$2&gt;=$K36,FI$2&lt;=$L36),IF($G36="Completed",3,IF($G36="In Progress",2,1)),"")</f>
        <v/>
      </c>
      <c r="FJ36" t="str">
        <f>IF(AND(FJ$2&gt;=$K36,FJ$2&lt;=$L36),IF($G36="Completed",3,IF($G36="In Progress",2,1)),"")</f>
        <v/>
      </c>
      <c r="FK36" t="str">
        <f>IF(AND(FK$2&gt;=$K36,FK$2&lt;=$L36),IF($G36="Completed",3,IF($G36="In Progress",2,1)),"")</f>
        <v/>
      </c>
      <c r="FL36" t="str">
        <f>IF(AND(FL$2&gt;=$K36,FL$2&lt;=$L36),IF($G36="Completed",3,IF($G36="In Progress",2,1)),"")</f>
        <v/>
      </c>
      <c r="FM36" t="str">
        <f>IF(AND(FM$2&gt;=$K36,FM$2&lt;=$L36),IF($G36="Completed",3,IF($G36="In Progress",2,1)),"")</f>
        <v/>
      </c>
      <c r="FN36" t="str">
        <f>IF(AND(FN$2&gt;=$K36,FN$2&lt;=$L36),IF($G36="Completed",3,IF($G36="In Progress",2,1)),"")</f>
        <v/>
      </c>
      <c r="FO36" t="str">
        <f>IF(AND(FO$2&gt;=$K36,FO$2&lt;=$L36),IF($G36="Completed",3,IF($G36="In Progress",2,1)),"")</f>
        <v/>
      </c>
      <c r="FP36" t="str">
        <f>IF(AND(FP$2&gt;=$K36,FP$2&lt;=$L36),IF($G36="Completed",3,IF($G36="In Progress",2,1)),"")</f>
        <v/>
      </c>
      <c r="FQ36" t="str">
        <f>IF(AND(FQ$2&gt;=$K36,FQ$2&lt;=$L36),IF($G36="Completed",3,IF($G36="In Progress",2,1)),"")</f>
        <v/>
      </c>
      <c r="FR36" t="str">
        <f>IF(AND(FR$2&gt;=$K36,FR$2&lt;=$L36),IF($G36="Completed",3,IF($G36="In Progress",2,1)),"")</f>
        <v/>
      </c>
      <c r="FS36" t="str">
        <f>IF(AND(FS$2&gt;=$K36,FS$2&lt;=$L36),IF($G36="Completed",3,IF($G36="In Progress",2,1)),"")</f>
        <v/>
      </c>
      <c r="FT36" t="str">
        <f>IF(AND(FT$2&gt;=$K36,FT$2&lt;=$L36),IF($G36="Completed",3,IF($G36="In Progress",2,1)),"")</f>
        <v/>
      </c>
      <c r="FU36" t="str">
        <f>IF(AND(FU$2&gt;=$K36,FU$2&lt;=$L36),IF($G36="Completed",3,IF($G36="In Progress",2,1)),"")</f>
        <v/>
      </c>
      <c r="FV36" t="str">
        <f>IF(AND(FV$2&gt;=$K36,FV$2&lt;=$L36),IF($G36="Completed",3,IF($G36="In Progress",2,1)),"")</f>
        <v/>
      </c>
      <c r="FW36" t="str">
        <f>IF(AND(FW$2&gt;=$K36,FW$2&lt;=$L36),IF($G36="Completed",3,IF($G36="In Progress",2,1)),"")</f>
        <v/>
      </c>
      <c r="FX36" t="str">
        <f>IF(AND(FX$2&gt;=$K36,FX$2&lt;=$L36),IF($G36="Completed",3,IF($G36="In Progress",2,1)),"")</f>
        <v/>
      </c>
      <c r="FY36" t="str">
        <f>IF(AND(FY$2&gt;=$K36,FY$2&lt;=$L36),IF($G36="Completed",3,IF($G36="In Progress",2,1)),"")</f>
        <v/>
      </c>
      <c r="FZ36" t="str">
        <f>IF(AND(FZ$2&gt;=$K36,FZ$2&lt;=$L36),IF($G36="Completed",3,IF($G36="In Progress",2,1)),"")</f>
        <v/>
      </c>
      <c r="GA36" t="str">
        <f>IF(AND(GA$2&gt;=$K36,GA$2&lt;=$L36),IF($G36="Completed",3,IF($G36="In Progress",2,1)),"")</f>
        <v/>
      </c>
      <c r="GB36" t="str">
        <f>IF(AND(GB$2&gt;=$K36,GB$2&lt;=$L36),IF($G36="Completed",3,IF($G36="In Progress",2,1)),"")</f>
        <v/>
      </c>
      <c r="GC36" t="str">
        <f>IF(AND(GC$2&gt;=$K36,GC$2&lt;=$L36),IF($G36="Completed",3,IF($G36="In Progress",2,1)),"")</f>
        <v/>
      </c>
      <c r="GD36" t="str">
        <f>IF(AND(GD$2&gt;=$K36,GD$2&lt;=$L36),IF($G36="Completed",3,IF($G36="In Progress",2,1)),"")</f>
        <v/>
      </c>
      <c r="GE36" t="str">
        <f>IF(AND(GE$2&gt;=$K36,GE$2&lt;=$L36),IF($G36="Completed",3,IF($G36="In Progress",2,1)),"")</f>
        <v/>
      </c>
      <c r="GF36" t="str">
        <f>IF(AND(GF$2&gt;=$K36,GF$2&lt;=$L36),IF($G36="Completed",3,IF($G36="In Progress",2,1)),"")</f>
        <v/>
      </c>
      <c r="GG36" t="str">
        <f>IF(AND(GG$2&gt;=$K36,GG$2&lt;=$L36),IF($G36="Completed",3,IF($G36="In Progress",2,1)),"")</f>
        <v/>
      </c>
      <c r="GH36" t="str">
        <f>IF(AND(GH$2&gt;=$K36,GH$2&lt;=$L36),IF($G36="Completed",3,IF($G36="In Progress",2,1)),"")</f>
        <v/>
      </c>
      <c r="GI36" t="str">
        <f>IF(AND(GI$2&gt;=$K36,GI$2&lt;=$L36),IF($G36="Completed",3,IF($G36="In Progress",2,1)),"")</f>
        <v/>
      </c>
      <c r="GJ36" t="str">
        <f>IF(AND(GJ$2&gt;=$K36,GJ$2&lt;=$L36),IF($G36="Completed",3,IF($G36="In Progress",2,1)),"")</f>
        <v/>
      </c>
      <c r="GK36" t="str">
        <f>IF(AND(GK$2&gt;=$K36,GK$2&lt;=$L36),IF($G36="Completed",3,IF($G36="In Progress",2,1)),"")</f>
        <v/>
      </c>
      <c r="GL36" t="str">
        <f>IF(AND(GL$2&gt;=$K36,GL$2&lt;=$L36),IF($G36="Completed",3,IF($G36="In Progress",2,1)),"")</f>
        <v/>
      </c>
      <c r="GM36" t="str">
        <f>IF(AND(GM$2&gt;=$K36,GM$2&lt;=$L36),IF($G36="Completed",3,IF($G36="In Progress",2,1)),"")</f>
        <v/>
      </c>
      <c r="GN36" t="str">
        <f>IF(AND(GN$2&gt;=$K36,GN$2&lt;=$L36),IF($G36="Completed",3,IF($G36="In Progress",2,1)),"")</f>
        <v/>
      </c>
      <c r="GO36" t="str">
        <f>IF(AND(GO$2&gt;=$K36,GO$2&lt;=$L36),IF($G36="Completed",3,IF($G36="In Progress",2,1)),"")</f>
        <v/>
      </c>
      <c r="GP36" t="str">
        <f>IF(AND(GP$2&gt;=$K36,GP$2&lt;=$L36),IF($G36="Completed",3,IF($G36="In Progress",2,1)),"")</f>
        <v/>
      </c>
      <c r="GQ36" t="str">
        <f>IF(AND(GQ$2&gt;=$K36,GQ$2&lt;=$L36),IF($G36="Completed",3,IF($G36="In Progress",2,1)),"")</f>
        <v/>
      </c>
      <c r="GR36" t="str">
        <f>IF(AND(GR$2&gt;=$K36,GR$2&lt;=$L36),IF($G36="Completed",3,IF($G36="In Progress",2,1)),"")</f>
        <v/>
      </c>
      <c r="GS36" t="str">
        <f>IF(AND(GS$2&gt;=$K36,GS$2&lt;=$L36),IF($G36="Completed",3,IF($G36="In Progress",2,1)),"")</f>
        <v/>
      </c>
      <c r="GT36" t="str">
        <f>IF(AND(GT$2&gt;=$K36,GT$2&lt;=$L36),IF($G36="Completed",3,IF($G36="In Progress",2,1)),"")</f>
        <v/>
      </c>
      <c r="GU36" t="str">
        <f>IF(AND(GU$2&gt;=$K36,GU$2&lt;=$L36),IF($G36="Completed",3,IF($G36="In Progress",2,1)),"")</f>
        <v/>
      </c>
      <c r="GV36" t="str">
        <f>IF(AND(GV$2&gt;=$K36,GV$2&lt;=$L36),IF($G36="Completed",3,IF($G36="In Progress",2,1)),"")</f>
        <v/>
      </c>
      <c r="GW36" t="str">
        <f>IF(AND(GW$2&gt;=$K36,GW$2&lt;=$L36),IF($G36="Completed",3,IF($G36="In Progress",2,1)),"")</f>
        <v/>
      </c>
      <c r="GX36" t="str">
        <f>IF(AND(GX$2&gt;=$K36,GX$2&lt;=$L36),IF($G36="Completed",3,IF($G36="In Progress",2,1)),"")</f>
        <v/>
      </c>
      <c r="GY36" t="str">
        <f>IF(AND(GY$2&gt;=$K36,GY$2&lt;=$L36),IF($G36="Completed",3,IF($G36="In Progress",2,1)),"")</f>
        <v/>
      </c>
      <c r="GZ36" t="str">
        <f>IF(AND(GZ$2&gt;=$K36,GZ$2&lt;=$L36),IF($G36="Completed",3,IF($G36="In Progress",2,1)),"")</f>
        <v/>
      </c>
      <c r="HA36" t="str">
        <f>IF(AND(HA$2&gt;=$K36,HA$2&lt;=$L36),IF($G36="Completed",3,IF($G36="In Progress",2,1)),"")</f>
        <v/>
      </c>
      <c r="HB36" t="str">
        <f>IF(AND(HB$2&gt;=$K36,HB$2&lt;=$L36),IF($G36="Completed",3,IF($G36="In Progress",2,1)),"")</f>
        <v/>
      </c>
      <c r="HC36" t="str">
        <f>IF(AND(HC$2&gt;=$K36,HC$2&lt;=$L36),IF($G36="Completed",3,IF($G36="In Progress",2,1)),"")</f>
        <v/>
      </c>
      <c r="HD36" t="str">
        <f>IF(AND(HD$2&gt;=$K36,HD$2&lt;=$L36),IF($G36="Completed",3,IF($G36="In Progress",2,1)),"")</f>
        <v/>
      </c>
      <c r="HE36" t="str">
        <f>IF(AND(HE$2&gt;=$K36,HE$2&lt;=$L36),IF($G36="Completed",3,IF($G36="In Progress",2,1)),"")</f>
        <v/>
      </c>
      <c r="HF36" t="str">
        <f>IF(AND(HF$2&gt;=$K36,HF$2&lt;=$L36),IF($G36="Completed",3,IF($G36="In Progress",2,1)),"")</f>
        <v/>
      </c>
      <c r="HG36" t="str">
        <f>IF(AND(HG$2&gt;=$K36,HG$2&lt;=$L36),IF($G36="Completed",3,IF($G36="In Progress",2,1)),"")</f>
        <v/>
      </c>
      <c r="HH36" t="str">
        <f>IF(AND(HH$2&gt;=$K36,HH$2&lt;=$L36),IF($G36="Completed",3,IF($G36="In Progress",2,1)),"")</f>
        <v/>
      </c>
      <c r="HI36" t="str">
        <f>IF(AND(HI$2&gt;=$K36,HI$2&lt;=$L36),IF($G36="Completed",3,IF($G36="In Progress",2,1)),"")</f>
        <v/>
      </c>
      <c r="HJ36" t="str">
        <f>IF(AND(HJ$2&gt;=$K36,HJ$2&lt;=$L36),IF($G36="Completed",3,IF($G36="In Progress",2,1)),"")</f>
        <v/>
      </c>
      <c r="HK36" t="str">
        <f>IF(AND(HK$2&gt;=$K36,HK$2&lt;=$L36),IF($G36="Completed",3,IF($G36="In Progress",2,1)),"")</f>
        <v/>
      </c>
      <c r="HL36" t="str">
        <f>IF(AND(HL$2&gt;=$K36,HL$2&lt;=$L36),IF($G36="Completed",3,IF($G36="In Progress",2,1)),"")</f>
        <v/>
      </c>
      <c r="HM36" t="str">
        <f>IF(AND(HM$2&gt;=$K36,HM$2&lt;=$L36),IF($G36="Completed",3,IF($G36="In Progress",2,1)),"")</f>
        <v/>
      </c>
      <c r="HN36" t="str">
        <f>IF(AND(HN$2&gt;=$K36,HN$2&lt;=$L36),IF($G36="Completed",3,IF($G36="In Progress",2,1)),"")</f>
        <v/>
      </c>
      <c r="HO36" t="str">
        <f>IF(AND(HO$2&gt;=$K36,HO$2&lt;=$L36),IF($G36="Completed",3,IF($G36="In Progress",2,1)),"")</f>
        <v/>
      </c>
      <c r="HP36" t="str">
        <f>IF(AND(HP$2&gt;=$K36,HP$2&lt;=$L36),IF($G36="Completed",3,IF($G36="In Progress",2,1)),"")</f>
        <v/>
      </c>
      <c r="HQ36" t="str">
        <f>IF(AND(HQ$2&gt;=$K36,HQ$2&lt;=$L36),IF($G36="Completed",3,IF($G36="In Progress",2,1)),"")</f>
        <v/>
      </c>
      <c r="HR36" t="str">
        <f>IF(AND(HR$2&gt;=$K36,HR$2&lt;=$L36),IF($G36="Completed",3,IF($G36="In Progress",2,1)),"")</f>
        <v/>
      </c>
      <c r="HS36" t="str">
        <f>IF(AND(HS$2&gt;=$K36,HS$2&lt;=$L36),IF($G36="Completed",3,IF($G36="In Progress",2,1)),"")</f>
        <v/>
      </c>
      <c r="HT36" t="str">
        <f>IF(AND(HT$2&gt;=$K36,HT$2&lt;=$L36),IF($G36="Completed",3,IF($G36="In Progress",2,1)),"")</f>
        <v/>
      </c>
      <c r="HU36" t="str">
        <f>IF(AND(HU$2&gt;=$K36,HU$2&lt;=$L36),IF($G36="Completed",3,IF($G36="In Progress",2,1)),"")</f>
        <v/>
      </c>
      <c r="HV36" t="str">
        <f>IF(AND(HV$2&gt;=$K36,HV$2&lt;=$L36),IF($G36="Completed",3,IF($G36="In Progress",2,1)),"")</f>
        <v/>
      </c>
      <c r="HW36" t="str">
        <f>IF(AND(HW$2&gt;=$K36,HW$2&lt;=$L36),IF($G36="Completed",3,IF($G36="In Progress",2,1)),"")</f>
        <v/>
      </c>
      <c r="HX36" t="str">
        <f>IF(AND(HX$2&gt;=$K36,HX$2&lt;=$L36),IF($G36="Completed",3,IF($G36="In Progress",2,1)),"")</f>
        <v/>
      </c>
      <c r="HY36" t="str">
        <f>IF(AND(HY$2&gt;=$K36,HY$2&lt;=$L36),IF($G36="Completed",3,IF($G36="In Progress",2,1)),"")</f>
        <v/>
      </c>
      <c r="HZ36" t="str">
        <f>IF(AND(HZ$2&gt;=$K36,HZ$2&lt;=$L36),IF($G36="Completed",3,IF($G36="In Progress",2,1)),"")</f>
        <v/>
      </c>
      <c r="IA36" t="str">
        <f>IF(AND(IA$2&gt;=$K36,IA$2&lt;=$L36),IF($G36="Completed",3,IF($G36="In Progress",2,1)),"")</f>
        <v/>
      </c>
      <c r="IB36" t="str">
        <f>IF(AND(IB$2&gt;=$K36,IB$2&lt;=$L36),IF($G36="Completed",3,IF($G36="In Progress",2,1)),"")</f>
        <v/>
      </c>
      <c r="IC36" t="str">
        <f>IF(AND(IC$2&gt;=$K36,IC$2&lt;=$L36),IF($G36="Completed",3,IF($G36="In Progress",2,1)),"")</f>
        <v/>
      </c>
      <c r="ID36" t="str">
        <f>IF(AND(ID$2&gt;=$K36,ID$2&lt;=$L36),IF($G36="Completed",3,IF($G36="In Progress",2,1)),"")</f>
        <v/>
      </c>
      <c r="IE36" t="str">
        <f>IF(AND(IE$2&gt;=$K36,IE$2&lt;=$L36),IF($G36="Completed",3,IF($G36="In Progress",2,1)),"")</f>
        <v/>
      </c>
      <c r="IF36" t="str">
        <f>IF(AND(IF$2&gt;=$K36,IF$2&lt;=$L36),IF($G36="Completed",3,IF($G36="In Progress",2,1)),"")</f>
        <v/>
      </c>
      <c r="IG36" t="str">
        <f>IF(AND(IG$2&gt;=$K36,IG$2&lt;=$L36),IF($G36="Completed",3,IF($G36="In Progress",2,1)),"")</f>
        <v/>
      </c>
      <c r="IH36" t="str">
        <f>IF(AND(IH$2&gt;=$K36,IH$2&lt;=$L36),IF($G36="Completed",3,IF($G36="In Progress",2,1)),"")</f>
        <v/>
      </c>
      <c r="II36" t="str">
        <f>IF(AND(II$2&gt;=$K36,II$2&lt;=$L36),IF($G36="Completed",3,IF($G36="In Progress",2,1)),"")</f>
        <v/>
      </c>
      <c r="IJ36" t="str">
        <f>IF(AND(IJ$2&gt;=$K36,IJ$2&lt;=$L36),IF($G36="Completed",3,IF($G36="In Progress",2,1)),"")</f>
        <v/>
      </c>
      <c r="IK36" t="str">
        <f>IF(AND(IK$2&gt;=$K36,IK$2&lt;=$L36),IF($G36="Completed",3,IF($G36="In Progress",2,1)),"")</f>
        <v/>
      </c>
      <c r="IL36" t="str">
        <f>IF(AND(IL$2&gt;=$K36,IL$2&lt;=$L36),IF($G36="Completed",3,IF($G36="In Progress",2,1)),"")</f>
        <v/>
      </c>
      <c r="IM36" t="str">
        <f>IF(AND(IM$2&gt;=$K36,IM$2&lt;=$L36),IF($G36="Completed",3,IF($G36="In Progress",2,1)),"")</f>
        <v/>
      </c>
      <c r="IN36" t="str">
        <f>IF(AND(IN$2&gt;=$K36,IN$2&lt;=$L36),IF($G36="Completed",3,IF($G36="In Progress",2,1)),"")</f>
        <v/>
      </c>
      <c r="IO36" t="str">
        <f>IF(AND(IO$2&gt;=$K36,IO$2&lt;=$L36),IF($G36="Completed",3,IF($G36="In Progress",2,1)),"")</f>
        <v/>
      </c>
      <c r="IP36" t="str">
        <f>IF(AND(IP$2&gt;=$K36,IP$2&lt;=$L36),IF($G36="Completed",3,IF($G36="In Progress",2,1)),"")</f>
        <v/>
      </c>
      <c r="IQ36" t="str">
        <f>IF(AND(IQ$2&gt;=$K36,IQ$2&lt;=$L36),IF($G36="Completed",3,IF($G36="In Progress",2,1)),"")</f>
        <v/>
      </c>
      <c r="IR36" t="str">
        <f>IF(AND(IR$2&gt;=$K36,IR$2&lt;=$L36),IF($G36="Completed",3,IF($G36="In Progress",2,1)),"")</f>
        <v/>
      </c>
      <c r="IS36" t="str">
        <f>IF(AND(IS$2&gt;=$K36,IS$2&lt;=$L36),IF($G36="Completed",3,IF($G36="In Progress",2,1)),"")</f>
        <v/>
      </c>
    </row>
    <row r="37">
      <c r="A37">
        <v>3.8</v>
      </c>
      <c r="C37" t="str">
        <v>Task H</v>
      </c>
      <c r="D37" t="str">
        <v>Name</v>
      </c>
      <c r="K37" t="str">
        <f>IF(E37=""," ",E37-$N$6+1)</f>
        <v xml:space="preserve"> </v>
      </c>
      <c r="L37" t="str">
        <f>IF(F37="","",F37-$N$6+1)</f>
        <v/>
      </c>
      <c r="M37">
        <f>COUNTIF(N37:IS37,"&gt;0")</f>
        <v>0</v>
      </c>
      <c r="N37" t="str">
        <f>IF(AND(N$2&gt;=$K37,N$2&lt;=$L37),IF($G37="Completed",3,IF($G37="In Progress",2,1)),"")</f>
        <v/>
      </c>
      <c r="O37" t="str">
        <f>IF(AND(O$2&gt;=$K37,O$2&lt;=$L37),IF($G37="Completed",3,IF($G37="In Progress",2,1)),"")</f>
        <v/>
      </c>
      <c r="P37" t="str">
        <f>IF(AND(P$2&gt;=$K37,P$2&lt;=$L37),IF($G37="Completed",3,IF($G37="In Progress",2,1)),"")</f>
        <v/>
      </c>
      <c r="Q37" t="str">
        <f>IF(AND(Q$2&gt;=$K37,Q$2&lt;=$L37),IF($G37="Completed",3,IF($G37="In Progress",2,1)),"")</f>
        <v/>
      </c>
      <c r="R37" t="str">
        <f>IF(AND(R$2&gt;=$K37,R$2&lt;=$L37),IF($G37="Completed",3,IF($G37="In Progress",2,1)),"")</f>
        <v/>
      </c>
      <c r="S37" t="str">
        <f>IF(AND(S$2&gt;=$K37,S$2&lt;=$L37),IF($G37="Completed",3,IF($G37="In Progress",2,1)),"")</f>
        <v/>
      </c>
      <c r="T37" t="str">
        <f>IF(AND(T$2&gt;=$K37,T$2&lt;=$L37),IF($G37="Completed",3,IF($G37="In Progress",2,1)),"")</f>
        <v/>
      </c>
      <c r="U37" t="str">
        <f>IF(AND(U$2&gt;=$K37,U$2&lt;=$L37),IF($G37="Completed",3,IF($G37="In Progress",2,1)),"")</f>
        <v/>
      </c>
      <c r="V37" t="str">
        <f>IF(AND(V$2&gt;=$K37,V$2&lt;=$L37),IF($G37="Completed",3,IF($G37="In Progress",2,1)),"")</f>
        <v/>
      </c>
      <c r="W37" t="str">
        <f>IF(AND(W$2&gt;=$K37,W$2&lt;=$L37),IF($G37="Completed",3,IF($G37="In Progress",2,1)),"")</f>
        <v/>
      </c>
      <c r="X37" t="str">
        <f>IF(AND(X$2&gt;=$K37,X$2&lt;=$L37),IF($G37="Completed",3,IF($G37="In Progress",2,1)),"")</f>
        <v/>
      </c>
      <c r="Y37" t="str">
        <f>IF(AND(Y$2&gt;=$K37,Y$2&lt;=$L37),IF($G37="Completed",3,IF($G37="In Progress",2,1)),"")</f>
        <v/>
      </c>
      <c r="Z37" t="str">
        <f>IF(AND(Z$2&gt;=$K37,Z$2&lt;=$L37),IF($G37="Completed",3,IF($G37="In Progress",2,1)),"")</f>
        <v/>
      </c>
      <c r="AA37" t="str">
        <f>IF(AND(AA$2&gt;=$K37,AA$2&lt;=$L37),IF($G37="Completed",3,IF($G37="In Progress",2,1)),"")</f>
        <v/>
      </c>
      <c r="AB37" t="str">
        <f>IF(AND(AB$2&gt;=$K37,AB$2&lt;=$L37),IF($G37="Completed",3,IF($G37="In Progress",2,1)),"")</f>
        <v/>
      </c>
      <c r="AC37" t="str">
        <f>IF(AND(AC$2&gt;=$K37,AC$2&lt;=$L37),IF($G37="Completed",3,IF($G37="In Progress",2,1)),"")</f>
        <v/>
      </c>
      <c r="AD37" t="str">
        <f>IF(AND(AD$2&gt;=$K37,AD$2&lt;=$L37),IF($G37="Completed",3,IF($G37="In Progress",2,1)),"")</f>
        <v/>
      </c>
      <c r="AE37" t="str">
        <f>IF(AND(AE$2&gt;=$K37,AE$2&lt;=$L37),IF($G37="Completed",3,IF($G37="In Progress",2,1)),"")</f>
        <v/>
      </c>
      <c r="AF37" t="str">
        <f>IF(AND(AF$2&gt;=$K37,AF$2&lt;=$L37),IF($G37="Completed",3,IF($G37="In Progress",2,1)),"")</f>
        <v/>
      </c>
      <c r="AG37" t="str">
        <f>IF(AND(AG$2&gt;=$K37,AG$2&lt;=$L37),IF($G37="Completed",3,IF($G37="In Progress",2,1)),"")</f>
        <v/>
      </c>
      <c r="AH37" t="str">
        <f>IF(AND(AH$2&gt;=$K37,AH$2&lt;=$L37),IF($G37="Completed",3,IF($G37="In Progress",2,1)),"")</f>
        <v/>
      </c>
      <c r="AI37" t="str">
        <f>IF(AND(AI$2&gt;=$K37,AI$2&lt;=$L37),IF($G37="Completed",3,IF($G37="In Progress",2,1)),"")</f>
        <v/>
      </c>
      <c r="AJ37" t="str">
        <f>IF(AND(AJ$2&gt;=$K37,AJ$2&lt;=$L37),IF($G37="Completed",3,IF($G37="In Progress",2,1)),"")</f>
        <v/>
      </c>
      <c r="AK37" t="str">
        <f>IF(AND(AK$2&gt;=$K37,AK$2&lt;=$L37),IF($G37="Completed",3,IF($G37="In Progress",2,1)),"")</f>
        <v/>
      </c>
      <c r="AL37" t="str">
        <f>IF(AND(AL$2&gt;=$K37,AL$2&lt;=$L37),IF($G37="Completed",3,IF($G37="In Progress",2,1)),"")</f>
        <v/>
      </c>
      <c r="AM37" t="str">
        <f>IF(AND(AM$2&gt;=$K37,AM$2&lt;=$L37),IF($G37="Completed",3,IF($G37="In Progress",2,1)),"")</f>
        <v/>
      </c>
      <c r="AN37" t="str">
        <f>IF(AND(AN$2&gt;=$K37,AN$2&lt;=$L37),IF($G37="Completed",3,IF($G37="In Progress",2,1)),"")</f>
        <v/>
      </c>
      <c r="AO37" t="str">
        <f>IF(AND(AO$2&gt;=$K37,AO$2&lt;=$L37),IF($G37="Completed",3,IF($G37="In Progress",2,1)),"")</f>
        <v/>
      </c>
      <c r="AP37" t="str">
        <f>IF(AND(AP$2&gt;=$K37,AP$2&lt;=$L37),IF($G37="Completed",3,IF($G37="In Progress",2,1)),"")</f>
        <v/>
      </c>
      <c r="AQ37" t="str">
        <f>IF(AND(AQ$2&gt;=$K37,AQ$2&lt;=$L37),IF($G37="Completed",3,IF($G37="In Progress",2,1)),"")</f>
        <v/>
      </c>
      <c r="AR37" t="str">
        <f>IF(AND(AR$2&gt;=$K37,AR$2&lt;=$L37),IF($G37="Completed",3,IF($G37="In Progress",2,1)),"")</f>
        <v/>
      </c>
      <c r="AS37" t="str">
        <f>IF(AND(AS$2&gt;=$K37,AS$2&lt;=$L37),IF($G37="Completed",3,IF($G37="In Progress",2,1)),"")</f>
        <v/>
      </c>
      <c r="AT37" t="str">
        <f>IF(AND(AT$2&gt;=$K37,AT$2&lt;=$L37),IF($G37="Completed",3,IF($G37="In Progress",2,1)),"")</f>
        <v/>
      </c>
      <c r="AU37" t="str">
        <f>IF(AND(AU$2&gt;=$K37,AU$2&lt;=$L37),IF($G37="Completed",3,IF($G37="In Progress",2,1)),"")</f>
        <v/>
      </c>
      <c r="AV37" t="str">
        <f>IF(AND(AV$2&gt;=$K37,AV$2&lt;=$L37),IF($G37="Completed",3,IF($G37="In Progress",2,1)),"")</f>
        <v/>
      </c>
      <c r="AW37" t="str">
        <f>IF(AND(AW$2&gt;=$K37,AW$2&lt;=$L37),IF($G37="Completed",3,IF($G37="In Progress",2,1)),"")</f>
        <v/>
      </c>
      <c r="AX37" t="str">
        <f>IF(AND(AX$2&gt;=$K37,AX$2&lt;=$L37),IF($G37="Completed",3,IF($G37="In Progress",2,1)),"")</f>
        <v/>
      </c>
      <c r="AY37" t="str">
        <f>IF(AND(AY$2&gt;=$K37,AY$2&lt;=$L37),IF($G37="Completed",3,IF($G37="In Progress",2,1)),"")</f>
        <v/>
      </c>
      <c r="AZ37" t="str">
        <f>IF(AND(AZ$2&gt;=$K37,AZ$2&lt;=$L37),IF($G37="Completed",3,IF($G37="In Progress",2,1)),"")</f>
        <v/>
      </c>
      <c r="BA37" t="str">
        <f>IF(AND(BA$2&gt;=$K37,BA$2&lt;=$L37),IF($G37="Completed",3,IF($G37="In Progress",2,1)),"")</f>
        <v/>
      </c>
      <c r="BB37" t="str">
        <f>IF(AND(BB$2&gt;=$K37,BB$2&lt;=$L37),IF($G37="Completed",3,IF($G37="In Progress",2,1)),"")</f>
        <v/>
      </c>
      <c r="BC37" t="str">
        <f>IF(AND(BC$2&gt;=$K37,BC$2&lt;=$L37),IF($G37="Completed",3,IF($G37="In Progress",2,1)),"")</f>
        <v/>
      </c>
      <c r="BD37" t="str">
        <f>IF(AND(BD$2&gt;=$K37,BD$2&lt;=$L37),IF($G37="Completed",3,IF($G37="In Progress",2,1)),"")</f>
        <v/>
      </c>
      <c r="BE37" t="str">
        <f>IF(AND(BE$2&gt;=$K37,BE$2&lt;=$L37),IF($G37="Completed",3,IF($G37="In Progress",2,1)),"")</f>
        <v/>
      </c>
      <c r="BF37" t="str">
        <f>IF(AND(BF$2&gt;=$K37,BF$2&lt;=$L37),IF($G37="Completed",3,IF($G37="In Progress",2,1)),"")</f>
        <v/>
      </c>
      <c r="BG37" t="str">
        <f>IF(AND(BG$2&gt;=$K37,BG$2&lt;=$L37),IF($G37="Completed",3,IF($G37="In Progress",2,1)),"")</f>
        <v/>
      </c>
      <c r="BH37" t="str">
        <f>IF(AND(BH$2&gt;=$K37,BH$2&lt;=$L37),IF($G37="Completed",3,IF($G37="In Progress",2,1)),"")</f>
        <v/>
      </c>
      <c r="BI37" t="str">
        <f>IF(AND(BI$2&gt;=$K37,BI$2&lt;=$L37),IF($G37="Completed",3,IF($G37="In Progress",2,1)),"")</f>
        <v/>
      </c>
      <c r="BJ37" t="str">
        <f>IF(AND(BJ$2&gt;=$K37,BJ$2&lt;=$L37),IF($G37="Completed",3,IF($G37="In Progress",2,1)),"")</f>
        <v/>
      </c>
      <c r="BK37" t="str">
        <f>IF(AND(BK$2&gt;=$K37,BK$2&lt;=$L37),IF($G37="Completed",3,IF($G37="In Progress",2,1)),"")</f>
        <v/>
      </c>
      <c r="BL37" t="str">
        <f>IF(AND(BL$2&gt;=$K37,BL$2&lt;=$L37),IF($G37="Completed",3,IF($G37="In Progress",2,1)),"")</f>
        <v/>
      </c>
      <c r="BM37" t="str">
        <f>IF(AND(BM$2&gt;=$K37,BM$2&lt;=$L37),IF($G37="Completed",3,IF($G37="In Progress",2,1)),"")</f>
        <v/>
      </c>
      <c r="BN37" t="str">
        <f>IF(AND(BN$2&gt;=$K37,BN$2&lt;=$L37),IF($G37="Completed",3,IF($G37="In Progress",2,1)),"")</f>
        <v/>
      </c>
      <c r="BO37" t="str">
        <f>IF(AND(BO$2&gt;=$K37,BO$2&lt;=$L37),IF($G37="Completed",3,IF($G37="In Progress",2,1)),"")</f>
        <v/>
      </c>
      <c r="BP37" t="str">
        <f>IF(AND(BP$2&gt;=$K37,BP$2&lt;=$L37),IF($G37="Completed",3,IF($G37="In Progress",2,1)),"")</f>
        <v/>
      </c>
      <c r="BQ37" t="str">
        <f>IF(AND(BQ$2&gt;=$K37,BQ$2&lt;=$L37),IF($G37="Completed",3,IF($G37="In Progress",2,1)),"")</f>
        <v/>
      </c>
      <c r="BR37" t="str">
        <f>IF(AND(BR$2&gt;=$K37,BR$2&lt;=$L37),IF($G37="Completed",3,IF($G37="In Progress",2,1)),"")</f>
        <v/>
      </c>
      <c r="BS37" t="str">
        <f>IF(AND(BS$2&gt;=$K37,BS$2&lt;=$L37),IF($G37="Completed",3,IF($G37="In Progress",2,1)),"")</f>
        <v/>
      </c>
      <c r="BT37" t="str">
        <f>IF(AND(BT$2&gt;=$K37,BT$2&lt;=$L37),IF($G37="Completed",3,IF($G37="In Progress",2,1)),"")</f>
        <v/>
      </c>
      <c r="BU37" t="str">
        <f>IF(AND(BU$2&gt;=$K37,BU$2&lt;=$L37),IF($G37="Completed",3,IF($G37="In Progress",2,1)),"")</f>
        <v/>
      </c>
      <c r="BV37" t="str">
        <f>IF(AND(BV$2&gt;=$K37,BV$2&lt;=$L37),IF($G37="Completed",3,IF($G37="In Progress",2,1)),"")</f>
        <v/>
      </c>
      <c r="BW37" t="str">
        <f>IF(AND(BW$2&gt;=$K37,BW$2&lt;=$L37),IF($G37="Completed",3,IF($G37="In Progress",2,1)),"")</f>
        <v/>
      </c>
      <c r="BX37" t="str">
        <f>IF(AND(BX$2&gt;=$K37,BX$2&lt;=$L37),IF($G37="Completed",3,IF($G37="In Progress",2,1)),"")</f>
        <v/>
      </c>
      <c r="BY37" t="str">
        <f>IF(AND(BY$2&gt;=$K37,BY$2&lt;=$L37),IF($G37="Completed",3,IF($G37="In Progress",2,1)),"")</f>
        <v/>
      </c>
      <c r="BZ37" t="str">
        <f>IF(AND(BZ$2&gt;=$K37,BZ$2&lt;=$L37),IF($G37="Completed",3,IF($G37="In Progress",2,1)),"")</f>
        <v/>
      </c>
      <c r="CA37" t="str">
        <f>IF(AND(CA$2&gt;=$K37,CA$2&lt;=$L37),IF($G37="Completed",3,IF($G37="In Progress",2,1)),"")</f>
        <v/>
      </c>
      <c r="CB37" t="str">
        <f>IF(AND(CB$2&gt;=$K37,CB$2&lt;=$L37),IF($G37="Completed",3,IF($G37="In Progress",2,1)),"")</f>
        <v/>
      </c>
      <c r="CC37" t="str">
        <f>IF(AND(CC$2&gt;=$K37,CC$2&lt;=$L37),IF($G37="Completed",3,IF($G37="In Progress",2,1)),"")</f>
        <v/>
      </c>
      <c r="CD37" t="str">
        <f>IF(AND(CD$2&gt;=$K37,CD$2&lt;=$L37),IF($G37="Completed",3,IF($G37="In Progress",2,1)),"")</f>
        <v/>
      </c>
      <c r="CE37" t="str">
        <f>IF(AND(CE$2&gt;=$K37,CE$2&lt;=$L37),IF($G37="Completed",3,IF($G37="In Progress",2,1)),"")</f>
        <v/>
      </c>
      <c r="CF37" t="str">
        <f>IF(AND(CF$2&gt;=$K37,CF$2&lt;=$L37),IF($G37="Completed",3,IF($G37="In Progress",2,1)),"")</f>
        <v/>
      </c>
      <c r="CG37" t="str">
        <f>IF(AND(CG$2&gt;=$K37,CG$2&lt;=$L37),IF($G37="Completed",3,IF($G37="In Progress",2,1)),"")</f>
        <v/>
      </c>
      <c r="CH37" t="str">
        <f>IF(AND(CH$2&gt;=$K37,CH$2&lt;=$L37),IF($G37="Completed",3,IF($G37="In Progress",2,1)),"")</f>
        <v/>
      </c>
      <c r="CI37" t="str">
        <f>IF(AND(CI$2&gt;=$K37,CI$2&lt;=$L37),IF($G37="Completed",3,IF($G37="In Progress",2,1)),"")</f>
        <v/>
      </c>
      <c r="CJ37" t="str">
        <f>IF(AND(CJ$2&gt;=$K37,CJ$2&lt;=$L37),IF($G37="Completed",3,IF($G37="In Progress",2,1)),"")</f>
        <v/>
      </c>
      <c r="CK37" t="str">
        <f>IF(AND(CK$2&gt;=$K37,CK$2&lt;=$L37),IF($G37="Completed",3,IF($G37="In Progress",2,1)),"")</f>
        <v/>
      </c>
      <c r="CL37" t="str">
        <f>IF(AND(CL$2&gt;=$K37,CL$2&lt;=$L37),IF($G37="Completed",3,IF($G37="In Progress",2,1)),"")</f>
        <v/>
      </c>
      <c r="CM37" t="str">
        <f>IF(AND(CM$2&gt;=$K37,CM$2&lt;=$L37),IF($G37="Completed",3,IF($G37="In Progress",2,1)),"")</f>
        <v/>
      </c>
      <c r="CN37" t="str">
        <f>IF(AND(CN$2&gt;=$K37,CN$2&lt;=$L37),IF($G37="Completed",3,IF($G37="In Progress",2,1)),"")</f>
        <v/>
      </c>
      <c r="CO37" t="str">
        <f>IF(AND(CO$2&gt;=$K37,CO$2&lt;=$L37),IF($G37="Completed",3,IF($G37="In Progress",2,1)),"")</f>
        <v/>
      </c>
      <c r="CP37" t="str">
        <f>IF(AND(CP$2&gt;=$K37,CP$2&lt;=$L37),IF($G37="Completed",3,IF($G37="In Progress",2,1)),"")</f>
        <v/>
      </c>
      <c r="CQ37" t="str">
        <f>IF(AND(CQ$2&gt;=$K37,CQ$2&lt;=$L37),IF($G37="Completed",3,IF($G37="In Progress",2,1)),"")</f>
        <v/>
      </c>
      <c r="CR37" t="str">
        <f>IF(AND(CR$2&gt;=$K37,CR$2&lt;=$L37),IF($G37="Completed",3,IF($G37="In Progress",2,1)),"")</f>
        <v/>
      </c>
      <c r="CS37" t="str">
        <f>IF(AND(CS$2&gt;=$K37,CS$2&lt;=$L37),IF($G37="Completed",3,IF($G37="In Progress",2,1)),"")</f>
        <v/>
      </c>
      <c r="CT37" t="str">
        <f>IF(AND(CT$2&gt;=$K37,CT$2&lt;=$L37),IF($G37="Completed",3,IF($G37="In Progress",2,1)),"")</f>
        <v/>
      </c>
      <c r="CU37" t="str">
        <f>IF(AND(CU$2&gt;=$K37,CU$2&lt;=$L37),IF($G37="Completed",3,IF($G37="In Progress",2,1)),"")</f>
        <v/>
      </c>
      <c r="CV37" t="str">
        <f>IF(AND(CV$2&gt;=$K37,CV$2&lt;=$L37),IF($G37="Completed",3,IF($G37="In Progress",2,1)),"")</f>
        <v/>
      </c>
      <c r="CW37" t="str">
        <f>IF(AND(CW$2&gt;=$K37,CW$2&lt;=$L37),IF($G37="Completed",3,IF($G37="In Progress",2,1)),"")</f>
        <v/>
      </c>
      <c r="CX37" t="str">
        <f>IF(AND(CX$2&gt;=$K37,CX$2&lt;=$L37),IF($G37="Completed",3,IF($G37="In Progress",2,1)),"")</f>
        <v/>
      </c>
      <c r="CY37" t="str">
        <f>IF(AND(CY$2&gt;=$K37,CY$2&lt;=$L37),IF($G37="Completed",3,IF($G37="In Progress",2,1)),"")</f>
        <v/>
      </c>
      <c r="CZ37" t="str">
        <f>IF(AND(CZ$2&gt;=$K37,CZ$2&lt;=$L37),IF($G37="Completed",3,IF($G37="In Progress",2,1)),"")</f>
        <v/>
      </c>
      <c r="DA37" t="str">
        <f>IF(AND(DA$2&gt;=$K37,DA$2&lt;=$L37),IF($G37="Completed",3,IF($G37="In Progress",2,1)),"")</f>
        <v/>
      </c>
      <c r="DB37" t="str">
        <f>IF(AND(DB$2&gt;=$K37,DB$2&lt;=$L37),IF($G37="Completed",3,IF($G37="In Progress",2,1)),"")</f>
        <v/>
      </c>
      <c r="DC37" t="str">
        <f>IF(AND(DC$2&gt;=$K37,DC$2&lt;=$L37),IF($G37="Completed",3,IF($G37="In Progress",2,1)),"")</f>
        <v/>
      </c>
      <c r="DD37" t="str">
        <f>IF(AND(DD$2&gt;=$K37,DD$2&lt;=$L37),IF($G37="Completed",3,IF($G37="In Progress",2,1)),"")</f>
        <v/>
      </c>
      <c r="DE37" t="str">
        <f>IF(AND(DE$2&gt;=$K37,DE$2&lt;=$L37),IF($G37="Completed",3,IF($G37="In Progress",2,1)),"")</f>
        <v/>
      </c>
      <c r="DF37" t="str">
        <f>IF(AND(DF$2&gt;=$K37,DF$2&lt;=$L37),IF($G37="Completed",3,IF($G37="In Progress",2,1)),"")</f>
        <v/>
      </c>
      <c r="DG37" t="str">
        <f>IF(AND(DG$2&gt;=$K37,DG$2&lt;=$L37),IF($G37="Completed",3,IF($G37="In Progress",2,1)),"")</f>
        <v/>
      </c>
      <c r="DH37" t="str">
        <f>IF(AND(DH$2&gt;=$K37,DH$2&lt;=$L37),IF($G37="Completed",3,IF($G37="In Progress",2,1)),"")</f>
        <v/>
      </c>
      <c r="DI37" t="str">
        <f>IF(AND(DI$2&gt;=$K37,DI$2&lt;=$L37),IF($G37="Completed",3,IF($G37="In Progress",2,1)),"")</f>
        <v/>
      </c>
      <c r="DJ37" t="str">
        <f>IF(AND(DJ$2&gt;=$K37,DJ$2&lt;=$L37),IF($G37="Completed",3,IF($G37="In Progress",2,1)),"")</f>
        <v/>
      </c>
      <c r="DK37" t="str">
        <f>IF(AND(DK$2&gt;=$K37,DK$2&lt;=$L37),IF($G37="Completed",3,IF($G37="In Progress",2,1)),"")</f>
        <v/>
      </c>
      <c r="DL37" t="str">
        <f>IF(AND(DL$2&gt;=$K37,DL$2&lt;=$L37),IF($G37="Completed",3,IF($G37="In Progress",2,1)),"")</f>
        <v/>
      </c>
      <c r="DM37" t="str">
        <f>IF(AND(DM$2&gt;=$K37,DM$2&lt;=$L37),IF($G37="Completed",3,IF($G37="In Progress",2,1)),"")</f>
        <v/>
      </c>
      <c r="DN37" t="str">
        <f>IF(AND(DN$2&gt;=$K37,DN$2&lt;=$L37),IF($G37="Completed",3,IF($G37="In Progress",2,1)),"")</f>
        <v/>
      </c>
      <c r="DO37" t="str">
        <f>IF(AND(DO$2&gt;=$K37,DO$2&lt;=$L37),IF($G37="Completed",3,IF($G37="In Progress",2,1)),"")</f>
        <v/>
      </c>
      <c r="DP37" t="str">
        <f>IF(AND(DP$2&gt;=$K37,DP$2&lt;=$L37),IF($G37="Completed",3,IF($G37="In Progress",2,1)),"")</f>
        <v/>
      </c>
      <c r="DQ37" t="str">
        <f>IF(AND(DQ$2&gt;=$K37,DQ$2&lt;=$L37),IF($G37="Completed",3,IF($G37="In Progress",2,1)),"")</f>
        <v/>
      </c>
      <c r="DR37" t="str">
        <f>IF(AND(DR$2&gt;=$K37,DR$2&lt;=$L37),IF($G37="Completed",3,IF($G37="In Progress",2,1)),"")</f>
        <v/>
      </c>
      <c r="DS37" t="str">
        <f>IF(AND(DS$2&gt;=$K37,DS$2&lt;=$L37),IF($G37="Completed",3,IF($G37="In Progress",2,1)),"")</f>
        <v/>
      </c>
      <c r="DT37" t="str">
        <f>IF(AND(DT$2&gt;=$K37,DT$2&lt;=$L37),IF($G37="Completed",3,IF($G37="In Progress",2,1)),"")</f>
        <v/>
      </c>
      <c r="DU37" t="str">
        <f>IF(AND(DU$2&gt;=$K37,DU$2&lt;=$L37),IF($G37="Completed",3,IF($G37="In Progress",2,1)),"")</f>
        <v/>
      </c>
      <c r="DV37" t="str">
        <f>IF(AND(DV$2&gt;=$K37,DV$2&lt;=$L37),IF($G37="Completed",3,IF($G37="In Progress",2,1)),"")</f>
        <v/>
      </c>
      <c r="DW37" t="str">
        <f>IF(AND(DW$2&gt;=$K37,DW$2&lt;=$L37),IF($G37="Completed",3,IF($G37="In Progress",2,1)),"")</f>
        <v/>
      </c>
      <c r="DX37" t="str">
        <f>IF(AND(DX$2&gt;=$K37,DX$2&lt;=$L37),IF($G37="Completed",3,IF($G37="In Progress",2,1)),"")</f>
        <v/>
      </c>
      <c r="DY37" t="str">
        <f>IF(AND(DY$2&gt;=$K37,DY$2&lt;=$L37),IF($G37="Completed",3,IF($G37="In Progress",2,1)),"")</f>
        <v/>
      </c>
      <c r="DZ37" t="str">
        <f>IF(AND(DZ$2&gt;=$K37,DZ$2&lt;=$L37),IF($G37="Completed",3,IF($G37="In Progress",2,1)),"")</f>
        <v/>
      </c>
      <c r="EA37" t="str">
        <f>IF(AND(EA$2&gt;=$K37,EA$2&lt;=$L37),IF($G37="Completed",3,IF($G37="In Progress",2,1)),"")</f>
        <v/>
      </c>
      <c r="EB37" t="str">
        <f>IF(AND(EB$2&gt;=$K37,EB$2&lt;=$L37),IF($G37="Completed",3,IF($G37="In Progress",2,1)),"")</f>
        <v/>
      </c>
      <c r="EC37" t="str">
        <f>IF(AND(EC$2&gt;=$K37,EC$2&lt;=$L37),IF($G37="Completed",3,IF($G37="In Progress",2,1)),"")</f>
        <v/>
      </c>
      <c r="ED37" t="str">
        <f>IF(AND(ED$2&gt;=$K37,ED$2&lt;=$L37),IF($G37="Completed",3,IF($G37="In Progress",2,1)),"")</f>
        <v/>
      </c>
      <c r="EE37" t="str">
        <f>IF(AND(EE$2&gt;=$K37,EE$2&lt;=$L37),IF($G37="Completed",3,IF($G37="In Progress",2,1)),"")</f>
        <v/>
      </c>
      <c r="EF37" t="str">
        <f>IF(AND(EF$2&gt;=$K37,EF$2&lt;=$L37),IF($G37="Completed",3,IF($G37="In Progress",2,1)),"")</f>
        <v/>
      </c>
      <c r="EG37" t="str">
        <f>IF(AND(EG$2&gt;=$K37,EG$2&lt;=$L37),IF($G37="Completed",3,IF($G37="In Progress",2,1)),"")</f>
        <v/>
      </c>
      <c r="EH37" t="str">
        <f>IF(AND(EH$2&gt;=$K37,EH$2&lt;=$L37),IF($G37="Completed",3,IF($G37="In Progress",2,1)),"")</f>
        <v/>
      </c>
      <c r="EI37" t="str">
        <f>IF(AND(EI$2&gt;=$K37,EI$2&lt;=$L37),IF($G37="Completed",3,IF($G37="In Progress",2,1)),"")</f>
        <v/>
      </c>
      <c r="EJ37" t="str">
        <f>IF(AND(EJ$2&gt;=$K37,EJ$2&lt;=$L37),IF($G37="Completed",3,IF($G37="In Progress",2,1)),"")</f>
        <v/>
      </c>
      <c r="EK37" t="str">
        <f>IF(AND(EK$2&gt;=$K37,EK$2&lt;=$L37),IF($G37="Completed",3,IF($G37="In Progress",2,1)),"")</f>
        <v/>
      </c>
      <c r="EL37" t="str">
        <f>IF(AND(EL$2&gt;=$K37,EL$2&lt;=$L37),IF($G37="Completed",3,IF($G37="In Progress",2,1)),"")</f>
        <v/>
      </c>
      <c r="EM37" t="str">
        <f>IF(AND(EM$2&gt;=$K37,EM$2&lt;=$L37),IF($G37="Completed",3,IF($G37="In Progress",2,1)),"")</f>
        <v/>
      </c>
      <c r="EN37" t="str">
        <f>IF(AND(EN$2&gt;=$K37,EN$2&lt;=$L37),IF($G37="Completed",3,IF($G37="In Progress",2,1)),"")</f>
        <v/>
      </c>
      <c r="EO37" t="str">
        <f>IF(AND(EO$2&gt;=$K37,EO$2&lt;=$L37),IF($G37="Completed",3,IF($G37="In Progress",2,1)),"")</f>
        <v/>
      </c>
      <c r="EP37" t="str">
        <f>IF(AND(EP$2&gt;=$K37,EP$2&lt;=$L37),IF($G37="Completed",3,IF($G37="In Progress",2,1)),"")</f>
        <v/>
      </c>
      <c r="EQ37" t="str">
        <f>IF(AND(EQ$2&gt;=$K37,EQ$2&lt;=$L37),IF($G37="Completed",3,IF($G37="In Progress",2,1)),"")</f>
        <v/>
      </c>
      <c r="ER37" t="str">
        <f>IF(AND(ER$2&gt;=$K37,ER$2&lt;=$L37),IF($G37="Completed",3,IF($G37="In Progress",2,1)),"")</f>
        <v/>
      </c>
      <c r="ES37" t="str">
        <f>IF(AND(ES$2&gt;=$K37,ES$2&lt;=$L37),IF($G37="Completed",3,IF($G37="In Progress",2,1)),"")</f>
        <v/>
      </c>
      <c r="ET37" t="str">
        <f>IF(AND(ET$2&gt;=$K37,ET$2&lt;=$L37),IF($G37="Completed",3,IF($G37="In Progress",2,1)),"")</f>
        <v/>
      </c>
      <c r="EU37" t="str">
        <f>IF(AND(EU$2&gt;=$K37,EU$2&lt;=$L37),IF($G37="Completed",3,IF($G37="In Progress",2,1)),"")</f>
        <v/>
      </c>
      <c r="EV37" t="str">
        <f>IF(AND(EV$2&gt;=$K37,EV$2&lt;=$L37),IF($G37="Completed",3,IF($G37="In Progress",2,1)),"")</f>
        <v/>
      </c>
      <c r="EW37" t="str">
        <f>IF(AND(EW$2&gt;=$K37,EW$2&lt;=$L37),IF($G37="Completed",3,IF($G37="In Progress",2,1)),"")</f>
        <v/>
      </c>
      <c r="EX37" t="str">
        <f>IF(AND(EX$2&gt;=$K37,EX$2&lt;=$L37),IF($G37="Completed",3,IF($G37="In Progress",2,1)),"")</f>
        <v/>
      </c>
      <c r="EY37" t="str">
        <f>IF(AND(EY$2&gt;=$K37,EY$2&lt;=$L37),IF($G37="Completed",3,IF($G37="In Progress",2,1)),"")</f>
        <v/>
      </c>
      <c r="EZ37" t="str">
        <f>IF(AND(EZ$2&gt;=$K37,EZ$2&lt;=$L37),IF($G37="Completed",3,IF($G37="In Progress",2,1)),"")</f>
        <v/>
      </c>
      <c r="FA37" t="str">
        <f>IF(AND(FA$2&gt;=$K37,FA$2&lt;=$L37),IF($G37="Completed",3,IF($G37="In Progress",2,1)),"")</f>
        <v/>
      </c>
      <c r="FB37" t="str">
        <f>IF(AND(FB$2&gt;=$K37,FB$2&lt;=$L37),IF($G37="Completed",3,IF($G37="In Progress",2,1)),"")</f>
        <v/>
      </c>
      <c r="FC37" t="str">
        <f>IF(AND(FC$2&gt;=$K37,FC$2&lt;=$L37),IF($G37="Completed",3,IF($G37="In Progress",2,1)),"")</f>
        <v/>
      </c>
      <c r="FD37" t="str">
        <f>IF(AND(FD$2&gt;=$K37,FD$2&lt;=$L37),IF($G37="Completed",3,IF($G37="In Progress",2,1)),"")</f>
        <v/>
      </c>
      <c r="FE37" t="str">
        <f>IF(AND(FE$2&gt;=$K37,FE$2&lt;=$L37),IF($G37="Completed",3,IF($G37="In Progress",2,1)),"")</f>
        <v/>
      </c>
      <c r="FF37" t="str">
        <f>IF(AND(FF$2&gt;=$K37,FF$2&lt;=$L37),IF($G37="Completed",3,IF($G37="In Progress",2,1)),"")</f>
        <v/>
      </c>
      <c r="FG37" t="str">
        <f>IF(AND(FG$2&gt;=$K37,FG$2&lt;=$L37),IF($G37="Completed",3,IF($G37="In Progress",2,1)),"")</f>
        <v/>
      </c>
      <c r="FH37" t="str">
        <f>IF(AND(FH$2&gt;=$K37,FH$2&lt;=$L37),IF($G37="Completed",3,IF($G37="In Progress",2,1)),"")</f>
        <v/>
      </c>
      <c r="FI37" t="str">
        <f>IF(AND(FI$2&gt;=$K37,FI$2&lt;=$L37),IF($G37="Completed",3,IF($G37="In Progress",2,1)),"")</f>
        <v/>
      </c>
      <c r="FJ37" t="str">
        <f>IF(AND(FJ$2&gt;=$K37,FJ$2&lt;=$L37),IF($G37="Completed",3,IF($G37="In Progress",2,1)),"")</f>
        <v/>
      </c>
      <c r="FK37" t="str">
        <f>IF(AND(FK$2&gt;=$K37,FK$2&lt;=$L37),IF($G37="Completed",3,IF($G37="In Progress",2,1)),"")</f>
        <v/>
      </c>
      <c r="FL37" t="str">
        <f>IF(AND(FL$2&gt;=$K37,FL$2&lt;=$L37),IF($G37="Completed",3,IF($G37="In Progress",2,1)),"")</f>
        <v/>
      </c>
      <c r="FM37" t="str">
        <f>IF(AND(FM$2&gt;=$K37,FM$2&lt;=$L37),IF($G37="Completed",3,IF($G37="In Progress",2,1)),"")</f>
        <v/>
      </c>
      <c r="FN37" t="str">
        <f>IF(AND(FN$2&gt;=$K37,FN$2&lt;=$L37),IF($G37="Completed",3,IF($G37="In Progress",2,1)),"")</f>
        <v/>
      </c>
      <c r="FO37" t="str">
        <f>IF(AND(FO$2&gt;=$K37,FO$2&lt;=$L37),IF($G37="Completed",3,IF($G37="In Progress",2,1)),"")</f>
        <v/>
      </c>
      <c r="FP37" t="str">
        <f>IF(AND(FP$2&gt;=$K37,FP$2&lt;=$L37),IF($G37="Completed",3,IF($G37="In Progress",2,1)),"")</f>
        <v/>
      </c>
      <c r="FQ37" t="str">
        <f>IF(AND(FQ$2&gt;=$K37,FQ$2&lt;=$L37),IF($G37="Completed",3,IF($G37="In Progress",2,1)),"")</f>
        <v/>
      </c>
      <c r="FR37" t="str">
        <f>IF(AND(FR$2&gt;=$K37,FR$2&lt;=$L37),IF($G37="Completed",3,IF($G37="In Progress",2,1)),"")</f>
        <v/>
      </c>
      <c r="FS37" t="str">
        <f>IF(AND(FS$2&gt;=$K37,FS$2&lt;=$L37),IF($G37="Completed",3,IF($G37="In Progress",2,1)),"")</f>
        <v/>
      </c>
      <c r="FT37" t="str">
        <f>IF(AND(FT$2&gt;=$K37,FT$2&lt;=$L37),IF($G37="Completed",3,IF($G37="In Progress",2,1)),"")</f>
        <v/>
      </c>
      <c r="FU37" t="str">
        <f>IF(AND(FU$2&gt;=$K37,FU$2&lt;=$L37),IF($G37="Completed",3,IF($G37="In Progress",2,1)),"")</f>
        <v/>
      </c>
      <c r="FV37" t="str">
        <f>IF(AND(FV$2&gt;=$K37,FV$2&lt;=$L37),IF($G37="Completed",3,IF($G37="In Progress",2,1)),"")</f>
        <v/>
      </c>
      <c r="FW37" t="str">
        <f>IF(AND(FW$2&gt;=$K37,FW$2&lt;=$L37),IF($G37="Completed",3,IF($G37="In Progress",2,1)),"")</f>
        <v/>
      </c>
      <c r="FX37" t="str">
        <f>IF(AND(FX$2&gt;=$K37,FX$2&lt;=$L37),IF($G37="Completed",3,IF($G37="In Progress",2,1)),"")</f>
        <v/>
      </c>
      <c r="FY37" t="str">
        <f>IF(AND(FY$2&gt;=$K37,FY$2&lt;=$L37),IF($G37="Completed",3,IF($G37="In Progress",2,1)),"")</f>
        <v/>
      </c>
      <c r="FZ37" t="str">
        <f>IF(AND(FZ$2&gt;=$K37,FZ$2&lt;=$L37),IF($G37="Completed",3,IF($G37="In Progress",2,1)),"")</f>
        <v/>
      </c>
      <c r="GA37" t="str">
        <f>IF(AND(GA$2&gt;=$K37,GA$2&lt;=$L37),IF($G37="Completed",3,IF($G37="In Progress",2,1)),"")</f>
        <v/>
      </c>
      <c r="GB37" t="str">
        <f>IF(AND(GB$2&gt;=$K37,GB$2&lt;=$L37),IF($G37="Completed",3,IF($G37="In Progress",2,1)),"")</f>
        <v/>
      </c>
      <c r="GC37" t="str">
        <f>IF(AND(GC$2&gt;=$K37,GC$2&lt;=$L37),IF($G37="Completed",3,IF($G37="In Progress",2,1)),"")</f>
        <v/>
      </c>
      <c r="GD37" t="str">
        <f>IF(AND(GD$2&gt;=$K37,GD$2&lt;=$L37),IF($G37="Completed",3,IF($G37="In Progress",2,1)),"")</f>
        <v/>
      </c>
      <c r="GE37" t="str">
        <f>IF(AND(GE$2&gt;=$K37,GE$2&lt;=$L37),IF($G37="Completed",3,IF($G37="In Progress",2,1)),"")</f>
        <v/>
      </c>
      <c r="GF37" t="str">
        <f>IF(AND(GF$2&gt;=$K37,GF$2&lt;=$L37),IF($G37="Completed",3,IF($G37="In Progress",2,1)),"")</f>
        <v/>
      </c>
      <c r="GG37" t="str">
        <f>IF(AND(GG$2&gt;=$K37,GG$2&lt;=$L37),IF($G37="Completed",3,IF($G37="In Progress",2,1)),"")</f>
        <v/>
      </c>
      <c r="GH37" t="str">
        <f>IF(AND(GH$2&gt;=$K37,GH$2&lt;=$L37),IF($G37="Completed",3,IF($G37="In Progress",2,1)),"")</f>
        <v/>
      </c>
      <c r="GI37" t="str">
        <f>IF(AND(GI$2&gt;=$K37,GI$2&lt;=$L37),IF($G37="Completed",3,IF($G37="In Progress",2,1)),"")</f>
        <v/>
      </c>
      <c r="GJ37" t="str">
        <f>IF(AND(GJ$2&gt;=$K37,GJ$2&lt;=$L37),IF($G37="Completed",3,IF($G37="In Progress",2,1)),"")</f>
        <v/>
      </c>
      <c r="GK37" t="str">
        <f>IF(AND(GK$2&gt;=$K37,GK$2&lt;=$L37),IF($G37="Completed",3,IF($G37="In Progress",2,1)),"")</f>
        <v/>
      </c>
      <c r="GL37" t="str">
        <f>IF(AND(GL$2&gt;=$K37,GL$2&lt;=$L37),IF($G37="Completed",3,IF($G37="In Progress",2,1)),"")</f>
        <v/>
      </c>
      <c r="GM37" t="str">
        <f>IF(AND(GM$2&gt;=$K37,GM$2&lt;=$L37),IF($G37="Completed",3,IF($G37="In Progress",2,1)),"")</f>
        <v/>
      </c>
      <c r="GN37" t="str">
        <f>IF(AND(GN$2&gt;=$K37,GN$2&lt;=$L37),IF($G37="Completed",3,IF($G37="In Progress",2,1)),"")</f>
        <v/>
      </c>
      <c r="GO37" t="str">
        <f>IF(AND(GO$2&gt;=$K37,GO$2&lt;=$L37),IF($G37="Completed",3,IF($G37="In Progress",2,1)),"")</f>
        <v/>
      </c>
      <c r="GP37" t="str">
        <f>IF(AND(GP$2&gt;=$K37,GP$2&lt;=$L37),IF($G37="Completed",3,IF($G37="In Progress",2,1)),"")</f>
        <v/>
      </c>
      <c r="GQ37" t="str">
        <f>IF(AND(GQ$2&gt;=$K37,GQ$2&lt;=$L37),IF($G37="Completed",3,IF($G37="In Progress",2,1)),"")</f>
        <v/>
      </c>
      <c r="GR37" t="str">
        <f>IF(AND(GR$2&gt;=$K37,GR$2&lt;=$L37),IF($G37="Completed",3,IF($G37="In Progress",2,1)),"")</f>
        <v/>
      </c>
      <c r="GS37" t="str">
        <f>IF(AND(GS$2&gt;=$K37,GS$2&lt;=$L37),IF($G37="Completed",3,IF($G37="In Progress",2,1)),"")</f>
        <v/>
      </c>
      <c r="GT37" t="str">
        <f>IF(AND(GT$2&gt;=$K37,GT$2&lt;=$L37),IF($G37="Completed",3,IF($G37="In Progress",2,1)),"")</f>
        <v/>
      </c>
      <c r="GU37" t="str">
        <f>IF(AND(GU$2&gt;=$K37,GU$2&lt;=$L37),IF($G37="Completed",3,IF($G37="In Progress",2,1)),"")</f>
        <v/>
      </c>
      <c r="GV37" t="str">
        <f>IF(AND(GV$2&gt;=$K37,GV$2&lt;=$L37),IF($G37="Completed",3,IF($G37="In Progress",2,1)),"")</f>
        <v/>
      </c>
      <c r="GW37" t="str">
        <f>IF(AND(GW$2&gt;=$K37,GW$2&lt;=$L37),IF($G37="Completed",3,IF($G37="In Progress",2,1)),"")</f>
        <v/>
      </c>
      <c r="GX37" t="str">
        <f>IF(AND(GX$2&gt;=$K37,GX$2&lt;=$L37),IF($G37="Completed",3,IF($G37="In Progress",2,1)),"")</f>
        <v/>
      </c>
      <c r="GY37" t="str">
        <f>IF(AND(GY$2&gt;=$K37,GY$2&lt;=$L37),IF($G37="Completed",3,IF($G37="In Progress",2,1)),"")</f>
        <v/>
      </c>
      <c r="GZ37" t="str">
        <f>IF(AND(GZ$2&gt;=$K37,GZ$2&lt;=$L37),IF($G37="Completed",3,IF($G37="In Progress",2,1)),"")</f>
        <v/>
      </c>
      <c r="HA37" t="str">
        <f>IF(AND(HA$2&gt;=$K37,HA$2&lt;=$L37),IF($G37="Completed",3,IF($G37="In Progress",2,1)),"")</f>
        <v/>
      </c>
      <c r="HB37" t="str">
        <f>IF(AND(HB$2&gt;=$K37,HB$2&lt;=$L37),IF($G37="Completed",3,IF($G37="In Progress",2,1)),"")</f>
        <v/>
      </c>
      <c r="HC37" t="str">
        <f>IF(AND(HC$2&gt;=$K37,HC$2&lt;=$L37),IF($G37="Completed",3,IF($G37="In Progress",2,1)),"")</f>
        <v/>
      </c>
      <c r="HD37" t="str">
        <f>IF(AND(HD$2&gt;=$K37,HD$2&lt;=$L37),IF($G37="Completed",3,IF($G37="In Progress",2,1)),"")</f>
        <v/>
      </c>
      <c r="HE37" t="str">
        <f>IF(AND(HE$2&gt;=$K37,HE$2&lt;=$L37),IF($G37="Completed",3,IF($G37="In Progress",2,1)),"")</f>
        <v/>
      </c>
      <c r="HF37" t="str">
        <f>IF(AND(HF$2&gt;=$K37,HF$2&lt;=$L37),IF($G37="Completed",3,IF($G37="In Progress",2,1)),"")</f>
        <v/>
      </c>
      <c r="HG37" t="str">
        <f>IF(AND(HG$2&gt;=$K37,HG$2&lt;=$L37),IF($G37="Completed",3,IF($G37="In Progress",2,1)),"")</f>
        <v/>
      </c>
      <c r="HH37" t="str">
        <f>IF(AND(HH$2&gt;=$K37,HH$2&lt;=$L37),IF($G37="Completed",3,IF($G37="In Progress",2,1)),"")</f>
        <v/>
      </c>
      <c r="HI37" t="str">
        <f>IF(AND(HI$2&gt;=$K37,HI$2&lt;=$L37),IF($G37="Completed",3,IF($G37="In Progress",2,1)),"")</f>
        <v/>
      </c>
      <c r="HJ37" t="str">
        <f>IF(AND(HJ$2&gt;=$K37,HJ$2&lt;=$L37),IF($G37="Completed",3,IF($G37="In Progress",2,1)),"")</f>
        <v/>
      </c>
      <c r="HK37" t="str">
        <f>IF(AND(HK$2&gt;=$K37,HK$2&lt;=$L37),IF($G37="Completed",3,IF($G37="In Progress",2,1)),"")</f>
        <v/>
      </c>
      <c r="HL37" t="str">
        <f>IF(AND(HL$2&gt;=$K37,HL$2&lt;=$L37),IF($G37="Completed",3,IF($G37="In Progress",2,1)),"")</f>
        <v/>
      </c>
      <c r="HM37" t="str">
        <f>IF(AND(HM$2&gt;=$K37,HM$2&lt;=$L37),IF($G37="Completed",3,IF($G37="In Progress",2,1)),"")</f>
        <v/>
      </c>
      <c r="HN37" t="str">
        <f>IF(AND(HN$2&gt;=$K37,HN$2&lt;=$L37),IF($G37="Completed",3,IF($G37="In Progress",2,1)),"")</f>
        <v/>
      </c>
      <c r="HO37" t="str">
        <f>IF(AND(HO$2&gt;=$K37,HO$2&lt;=$L37),IF($G37="Completed",3,IF($G37="In Progress",2,1)),"")</f>
        <v/>
      </c>
      <c r="HP37" t="str">
        <f>IF(AND(HP$2&gt;=$K37,HP$2&lt;=$L37),IF($G37="Completed",3,IF($G37="In Progress",2,1)),"")</f>
        <v/>
      </c>
      <c r="HQ37" t="str">
        <f>IF(AND(HQ$2&gt;=$K37,HQ$2&lt;=$L37),IF($G37="Completed",3,IF($G37="In Progress",2,1)),"")</f>
        <v/>
      </c>
      <c r="HR37" t="str">
        <f>IF(AND(HR$2&gt;=$K37,HR$2&lt;=$L37),IF($G37="Completed",3,IF($G37="In Progress",2,1)),"")</f>
        <v/>
      </c>
      <c r="HS37" t="str">
        <f>IF(AND(HS$2&gt;=$K37,HS$2&lt;=$L37),IF($G37="Completed",3,IF($G37="In Progress",2,1)),"")</f>
        <v/>
      </c>
      <c r="HT37" t="str">
        <f>IF(AND(HT$2&gt;=$K37,HT$2&lt;=$L37),IF($G37="Completed",3,IF($G37="In Progress",2,1)),"")</f>
        <v/>
      </c>
      <c r="HU37" t="str">
        <f>IF(AND(HU$2&gt;=$K37,HU$2&lt;=$L37),IF($G37="Completed",3,IF($G37="In Progress",2,1)),"")</f>
        <v/>
      </c>
      <c r="HV37" t="str">
        <f>IF(AND(HV$2&gt;=$K37,HV$2&lt;=$L37),IF($G37="Completed",3,IF($G37="In Progress",2,1)),"")</f>
        <v/>
      </c>
      <c r="HW37" t="str">
        <f>IF(AND(HW$2&gt;=$K37,HW$2&lt;=$L37),IF($G37="Completed",3,IF($G37="In Progress",2,1)),"")</f>
        <v/>
      </c>
      <c r="HX37" t="str">
        <f>IF(AND(HX$2&gt;=$K37,HX$2&lt;=$L37),IF($G37="Completed",3,IF($G37="In Progress",2,1)),"")</f>
        <v/>
      </c>
      <c r="HY37" t="str">
        <f>IF(AND(HY$2&gt;=$K37,HY$2&lt;=$L37),IF($G37="Completed",3,IF($G37="In Progress",2,1)),"")</f>
        <v/>
      </c>
      <c r="HZ37" t="str">
        <f>IF(AND(HZ$2&gt;=$K37,HZ$2&lt;=$L37),IF($G37="Completed",3,IF($G37="In Progress",2,1)),"")</f>
        <v/>
      </c>
      <c r="IA37" t="str">
        <f>IF(AND(IA$2&gt;=$K37,IA$2&lt;=$L37),IF($G37="Completed",3,IF($G37="In Progress",2,1)),"")</f>
        <v/>
      </c>
      <c r="IB37" t="str">
        <f>IF(AND(IB$2&gt;=$K37,IB$2&lt;=$L37),IF($G37="Completed",3,IF($G37="In Progress",2,1)),"")</f>
        <v/>
      </c>
      <c r="IC37" t="str">
        <f>IF(AND(IC$2&gt;=$K37,IC$2&lt;=$L37),IF($G37="Completed",3,IF($G37="In Progress",2,1)),"")</f>
        <v/>
      </c>
      <c r="ID37" t="str">
        <f>IF(AND(ID$2&gt;=$K37,ID$2&lt;=$L37),IF($G37="Completed",3,IF($G37="In Progress",2,1)),"")</f>
        <v/>
      </c>
      <c r="IE37" t="str">
        <f>IF(AND(IE$2&gt;=$K37,IE$2&lt;=$L37),IF($G37="Completed",3,IF($G37="In Progress",2,1)),"")</f>
        <v/>
      </c>
      <c r="IF37" t="str">
        <f>IF(AND(IF$2&gt;=$K37,IF$2&lt;=$L37),IF($G37="Completed",3,IF($G37="In Progress",2,1)),"")</f>
        <v/>
      </c>
      <c r="IG37" t="str">
        <f>IF(AND(IG$2&gt;=$K37,IG$2&lt;=$L37),IF($G37="Completed",3,IF($G37="In Progress",2,1)),"")</f>
        <v/>
      </c>
      <c r="IH37" t="str">
        <f>IF(AND(IH$2&gt;=$K37,IH$2&lt;=$L37),IF($G37="Completed",3,IF($G37="In Progress",2,1)),"")</f>
        <v/>
      </c>
      <c r="II37" t="str">
        <f>IF(AND(II$2&gt;=$K37,II$2&lt;=$L37),IF($G37="Completed",3,IF($G37="In Progress",2,1)),"")</f>
        <v/>
      </c>
      <c r="IJ37" t="str">
        <f>IF(AND(IJ$2&gt;=$K37,IJ$2&lt;=$L37),IF($G37="Completed",3,IF($G37="In Progress",2,1)),"")</f>
        <v/>
      </c>
      <c r="IK37" t="str">
        <f>IF(AND(IK$2&gt;=$K37,IK$2&lt;=$L37),IF($G37="Completed",3,IF($G37="In Progress",2,1)),"")</f>
        <v/>
      </c>
      <c r="IL37" t="str">
        <f>IF(AND(IL$2&gt;=$K37,IL$2&lt;=$L37),IF($G37="Completed",3,IF($G37="In Progress",2,1)),"")</f>
        <v/>
      </c>
      <c r="IM37" t="str">
        <f>IF(AND(IM$2&gt;=$K37,IM$2&lt;=$L37),IF($G37="Completed",3,IF($G37="In Progress",2,1)),"")</f>
        <v/>
      </c>
      <c r="IN37" t="str">
        <f>IF(AND(IN$2&gt;=$K37,IN$2&lt;=$L37),IF($G37="Completed",3,IF($G37="In Progress",2,1)),"")</f>
        <v/>
      </c>
      <c r="IO37" t="str">
        <f>IF(AND(IO$2&gt;=$K37,IO$2&lt;=$L37),IF($G37="Completed",3,IF($G37="In Progress",2,1)),"")</f>
        <v/>
      </c>
      <c r="IP37" t="str">
        <f>IF(AND(IP$2&gt;=$K37,IP$2&lt;=$L37),IF($G37="Completed",3,IF($G37="In Progress",2,1)),"")</f>
        <v/>
      </c>
      <c r="IQ37" t="str">
        <f>IF(AND(IQ$2&gt;=$K37,IQ$2&lt;=$L37),IF($G37="Completed",3,IF($G37="In Progress",2,1)),"")</f>
        <v/>
      </c>
      <c r="IR37" t="str">
        <f>IF(AND(IR$2&gt;=$K37,IR$2&lt;=$L37),IF($G37="Completed",3,IF($G37="In Progress",2,1)),"")</f>
        <v/>
      </c>
      <c r="IS37" t="str">
        <f>IF(AND(IS$2&gt;=$K37,IS$2&lt;=$L37),IF($G37="Completed",3,IF($G37="In Progress",2,1)),"")</f>
        <v/>
      </c>
    </row>
    <row r="38">
      <c r="A38">
        <v>3.9</v>
      </c>
      <c r="C38" t="str">
        <v>Task I</v>
      </c>
      <c r="D38" t="str">
        <v>Name</v>
      </c>
      <c r="K38" t="str">
        <f>IF(E38=""," ",E38-$N$6+1)</f>
        <v xml:space="preserve"> </v>
      </c>
      <c r="L38" t="str">
        <f>IF(F38="","",F38-$N$6+1)</f>
        <v/>
      </c>
      <c r="M38">
        <f>COUNTIF(N38:IS38,"&gt;0")</f>
        <v>0</v>
      </c>
      <c r="N38" t="str">
        <f>IF(AND(N$2&gt;=$K38,N$2&lt;=$L38),IF($G38="Completed",3,IF($G38="In Progress",2,1)),"")</f>
        <v/>
      </c>
      <c r="O38" t="str">
        <f>IF(AND(O$2&gt;=$K38,O$2&lt;=$L38),IF($G38="Completed",3,IF($G38="In Progress",2,1)),"")</f>
        <v/>
      </c>
      <c r="P38" t="str">
        <f>IF(AND(P$2&gt;=$K38,P$2&lt;=$L38),IF($G38="Completed",3,IF($G38="In Progress",2,1)),"")</f>
        <v/>
      </c>
      <c r="Q38" t="str">
        <f>IF(AND(Q$2&gt;=$K38,Q$2&lt;=$L38),IF($G38="Completed",3,IF($G38="In Progress",2,1)),"")</f>
        <v/>
      </c>
      <c r="R38" t="str">
        <f>IF(AND(R$2&gt;=$K38,R$2&lt;=$L38),IF($G38="Completed",3,IF($G38="In Progress",2,1)),"")</f>
        <v/>
      </c>
      <c r="S38" t="str">
        <f>IF(AND(S$2&gt;=$K38,S$2&lt;=$L38),IF($G38="Completed",3,IF($G38="In Progress",2,1)),"")</f>
        <v/>
      </c>
      <c r="T38" t="str">
        <f>IF(AND(T$2&gt;=$K38,T$2&lt;=$L38),IF($G38="Completed",3,IF($G38="In Progress",2,1)),"")</f>
        <v/>
      </c>
      <c r="U38" t="str">
        <f>IF(AND(U$2&gt;=$K38,U$2&lt;=$L38),IF($G38="Completed",3,IF($G38="In Progress",2,1)),"")</f>
        <v/>
      </c>
      <c r="V38" t="str">
        <f>IF(AND(V$2&gt;=$K38,V$2&lt;=$L38),IF($G38="Completed",3,IF($G38="In Progress",2,1)),"")</f>
        <v/>
      </c>
      <c r="W38" t="str">
        <f>IF(AND(W$2&gt;=$K38,W$2&lt;=$L38),IF($G38="Completed",3,IF($G38="In Progress",2,1)),"")</f>
        <v/>
      </c>
      <c r="X38" t="str">
        <f>IF(AND(X$2&gt;=$K38,X$2&lt;=$L38),IF($G38="Completed",3,IF($G38="In Progress",2,1)),"")</f>
        <v/>
      </c>
      <c r="Y38" t="str">
        <f>IF(AND(Y$2&gt;=$K38,Y$2&lt;=$L38),IF($G38="Completed",3,IF($G38="In Progress",2,1)),"")</f>
        <v/>
      </c>
      <c r="Z38" t="str">
        <f>IF(AND(Z$2&gt;=$K38,Z$2&lt;=$L38),IF($G38="Completed",3,IF($G38="In Progress",2,1)),"")</f>
        <v/>
      </c>
      <c r="AA38" t="str">
        <f>IF(AND(AA$2&gt;=$K38,AA$2&lt;=$L38),IF($G38="Completed",3,IF($G38="In Progress",2,1)),"")</f>
        <v/>
      </c>
      <c r="AB38" t="str">
        <f>IF(AND(AB$2&gt;=$K38,AB$2&lt;=$L38),IF($G38="Completed",3,IF($G38="In Progress",2,1)),"")</f>
        <v/>
      </c>
      <c r="AC38" t="str">
        <f>IF(AND(AC$2&gt;=$K38,AC$2&lt;=$L38),IF($G38="Completed",3,IF($G38="In Progress",2,1)),"")</f>
        <v/>
      </c>
      <c r="AD38" t="str">
        <f>IF(AND(AD$2&gt;=$K38,AD$2&lt;=$L38),IF($G38="Completed",3,IF($G38="In Progress",2,1)),"")</f>
        <v/>
      </c>
      <c r="AE38" t="str">
        <f>IF(AND(AE$2&gt;=$K38,AE$2&lt;=$L38),IF($G38="Completed",3,IF($G38="In Progress",2,1)),"")</f>
        <v/>
      </c>
      <c r="AF38" t="str">
        <f>IF(AND(AF$2&gt;=$K38,AF$2&lt;=$L38),IF($G38="Completed",3,IF($G38="In Progress",2,1)),"")</f>
        <v/>
      </c>
      <c r="AG38" t="str">
        <f>IF(AND(AG$2&gt;=$K38,AG$2&lt;=$L38),IF($G38="Completed",3,IF($G38="In Progress",2,1)),"")</f>
        <v/>
      </c>
      <c r="AH38" t="str">
        <f>IF(AND(AH$2&gt;=$K38,AH$2&lt;=$L38),IF($G38="Completed",3,IF($G38="In Progress",2,1)),"")</f>
        <v/>
      </c>
      <c r="AI38" t="str">
        <f>IF(AND(AI$2&gt;=$K38,AI$2&lt;=$L38),IF($G38="Completed",3,IF($G38="In Progress",2,1)),"")</f>
        <v/>
      </c>
      <c r="AJ38" t="str">
        <f>IF(AND(AJ$2&gt;=$K38,AJ$2&lt;=$L38),IF($G38="Completed",3,IF($G38="In Progress",2,1)),"")</f>
        <v/>
      </c>
      <c r="AK38" t="str">
        <f>IF(AND(AK$2&gt;=$K38,AK$2&lt;=$L38),IF($G38="Completed",3,IF($G38="In Progress",2,1)),"")</f>
        <v/>
      </c>
      <c r="AL38" t="str">
        <f>IF(AND(AL$2&gt;=$K38,AL$2&lt;=$L38),IF($G38="Completed",3,IF($G38="In Progress",2,1)),"")</f>
        <v/>
      </c>
      <c r="AM38" t="str">
        <f>IF(AND(AM$2&gt;=$K38,AM$2&lt;=$L38),IF($G38="Completed",3,IF($G38="In Progress",2,1)),"")</f>
        <v/>
      </c>
      <c r="AN38" t="str">
        <f>IF(AND(AN$2&gt;=$K38,AN$2&lt;=$L38),IF($G38="Completed",3,IF($G38="In Progress",2,1)),"")</f>
        <v/>
      </c>
      <c r="AO38" t="str">
        <f>IF(AND(AO$2&gt;=$K38,AO$2&lt;=$L38),IF($G38="Completed",3,IF($G38="In Progress",2,1)),"")</f>
        <v/>
      </c>
      <c r="AP38" t="str">
        <f>IF(AND(AP$2&gt;=$K38,AP$2&lt;=$L38),IF($G38="Completed",3,IF($G38="In Progress",2,1)),"")</f>
        <v/>
      </c>
      <c r="AQ38" t="str">
        <f>IF(AND(AQ$2&gt;=$K38,AQ$2&lt;=$L38),IF($G38="Completed",3,IF($G38="In Progress",2,1)),"")</f>
        <v/>
      </c>
      <c r="AR38" t="str">
        <f>IF(AND(AR$2&gt;=$K38,AR$2&lt;=$L38),IF($G38="Completed",3,IF($G38="In Progress",2,1)),"")</f>
        <v/>
      </c>
      <c r="AS38" t="str">
        <f>IF(AND(AS$2&gt;=$K38,AS$2&lt;=$L38),IF($G38="Completed",3,IF($G38="In Progress",2,1)),"")</f>
        <v/>
      </c>
      <c r="AT38" t="str">
        <f>IF(AND(AT$2&gt;=$K38,AT$2&lt;=$L38),IF($G38="Completed",3,IF($G38="In Progress",2,1)),"")</f>
        <v/>
      </c>
      <c r="AU38" t="str">
        <f>IF(AND(AU$2&gt;=$K38,AU$2&lt;=$L38),IF($G38="Completed",3,IF($G38="In Progress",2,1)),"")</f>
        <v/>
      </c>
      <c r="AV38" t="str">
        <f>IF(AND(AV$2&gt;=$K38,AV$2&lt;=$L38),IF($G38="Completed",3,IF($G38="In Progress",2,1)),"")</f>
        <v/>
      </c>
      <c r="AW38" t="str">
        <f>IF(AND(AW$2&gt;=$K38,AW$2&lt;=$L38),IF($G38="Completed",3,IF($G38="In Progress",2,1)),"")</f>
        <v/>
      </c>
      <c r="AX38" t="str">
        <f>IF(AND(AX$2&gt;=$K38,AX$2&lt;=$L38),IF($G38="Completed",3,IF($G38="In Progress",2,1)),"")</f>
        <v/>
      </c>
      <c r="AY38" t="str">
        <f>IF(AND(AY$2&gt;=$K38,AY$2&lt;=$L38),IF($G38="Completed",3,IF($G38="In Progress",2,1)),"")</f>
        <v/>
      </c>
      <c r="AZ38" t="str">
        <f>IF(AND(AZ$2&gt;=$K38,AZ$2&lt;=$L38),IF($G38="Completed",3,IF($G38="In Progress",2,1)),"")</f>
        <v/>
      </c>
      <c r="BA38" t="str">
        <f>IF(AND(BA$2&gt;=$K38,BA$2&lt;=$L38),IF($G38="Completed",3,IF($G38="In Progress",2,1)),"")</f>
        <v/>
      </c>
      <c r="BB38" t="str">
        <f>IF(AND(BB$2&gt;=$K38,BB$2&lt;=$L38),IF($G38="Completed",3,IF($G38="In Progress",2,1)),"")</f>
        <v/>
      </c>
      <c r="BC38" t="str">
        <f>IF(AND(BC$2&gt;=$K38,BC$2&lt;=$L38),IF($G38="Completed",3,IF($G38="In Progress",2,1)),"")</f>
        <v/>
      </c>
      <c r="BD38" t="str">
        <f>IF(AND(BD$2&gt;=$K38,BD$2&lt;=$L38),IF($G38="Completed",3,IF($G38="In Progress",2,1)),"")</f>
        <v/>
      </c>
      <c r="BE38" t="str">
        <f>IF(AND(BE$2&gt;=$K38,BE$2&lt;=$L38),IF($G38="Completed",3,IF($G38="In Progress",2,1)),"")</f>
        <v/>
      </c>
      <c r="BF38" t="str">
        <f>IF(AND(BF$2&gt;=$K38,BF$2&lt;=$L38),IF($G38="Completed",3,IF($G38="In Progress",2,1)),"")</f>
        <v/>
      </c>
      <c r="BG38" t="str">
        <f>IF(AND(BG$2&gt;=$K38,BG$2&lt;=$L38),IF($G38="Completed",3,IF($G38="In Progress",2,1)),"")</f>
        <v/>
      </c>
      <c r="BH38" t="str">
        <f>IF(AND(BH$2&gt;=$K38,BH$2&lt;=$L38),IF($G38="Completed",3,IF($G38="In Progress",2,1)),"")</f>
        <v/>
      </c>
      <c r="BI38" t="str">
        <f>IF(AND(BI$2&gt;=$K38,BI$2&lt;=$L38),IF($G38="Completed",3,IF($G38="In Progress",2,1)),"")</f>
        <v/>
      </c>
      <c r="BJ38" t="str">
        <f>IF(AND(BJ$2&gt;=$K38,BJ$2&lt;=$L38),IF($G38="Completed",3,IF($G38="In Progress",2,1)),"")</f>
        <v/>
      </c>
      <c r="BK38" t="str">
        <f>IF(AND(BK$2&gt;=$K38,BK$2&lt;=$L38),IF($G38="Completed",3,IF($G38="In Progress",2,1)),"")</f>
        <v/>
      </c>
      <c r="BL38" t="str">
        <f>IF(AND(BL$2&gt;=$K38,BL$2&lt;=$L38),IF($G38="Completed",3,IF($G38="In Progress",2,1)),"")</f>
        <v/>
      </c>
      <c r="BM38" t="str">
        <f>IF(AND(BM$2&gt;=$K38,BM$2&lt;=$L38),IF($G38="Completed",3,IF($G38="In Progress",2,1)),"")</f>
        <v/>
      </c>
      <c r="BN38" t="str">
        <f>IF(AND(BN$2&gt;=$K38,BN$2&lt;=$L38),IF($G38="Completed",3,IF($G38="In Progress",2,1)),"")</f>
        <v/>
      </c>
      <c r="BO38" t="str">
        <f>IF(AND(BO$2&gt;=$K38,BO$2&lt;=$L38),IF($G38="Completed",3,IF($G38="In Progress",2,1)),"")</f>
        <v/>
      </c>
      <c r="BP38" t="str">
        <f>IF(AND(BP$2&gt;=$K38,BP$2&lt;=$L38),IF($G38="Completed",3,IF($G38="In Progress",2,1)),"")</f>
        <v/>
      </c>
      <c r="BQ38" t="str">
        <f>IF(AND(BQ$2&gt;=$K38,BQ$2&lt;=$L38),IF($G38="Completed",3,IF($G38="In Progress",2,1)),"")</f>
        <v/>
      </c>
      <c r="BR38" t="str">
        <f>IF(AND(BR$2&gt;=$K38,BR$2&lt;=$L38),IF($G38="Completed",3,IF($G38="In Progress",2,1)),"")</f>
        <v/>
      </c>
      <c r="BS38" t="str">
        <f>IF(AND(BS$2&gt;=$K38,BS$2&lt;=$L38),IF($G38="Completed",3,IF($G38="In Progress",2,1)),"")</f>
        <v/>
      </c>
      <c r="BT38" t="str">
        <f>IF(AND(BT$2&gt;=$K38,BT$2&lt;=$L38),IF($G38="Completed",3,IF($G38="In Progress",2,1)),"")</f>
        <v/>
      </c>
      <c r="BU38" t="str">
        <f>IF(AND(BU$2&gt;=$K38,BU$2&lt;=$L38),IF($G38="Completed",3,IF($G38="In Progress",2,1)),"")</f>
        <v/>
      </c>
      <c r="BV38" t="str">
        <f>IF(AND(BV$2&gt;=$K38,BV$2&lt;=$L38),IF($G38="Completed",3,IF($G38="In Progress",2,1)),"")</f>
        <v/>
      </c>
      <c r="BW38" t="str">
        <f>IF(AND(BW$2&gt;=$K38,BW$2&lt;=$L38),IF($G38="Completed",3,IF($G38="In Progress",2,1)),"")</f>
        <v/>
      </c>
      <c r="BX38" t="str">
        <f>IF(AND(BX$2&gt;=$K38,BX$2&lt;=$L38),IF($G38="Completed",3,IF($G38="In Progress",2,1)),"")</f>
        <v/>
      </c>
      <c r="BY38" t="str">
        <f>IF(AND(BY$2&gt;=$K38,BY$2&lt;=$L38),IF($G38="Completed",3,IF($G38="In Progress",2,1)),"")</f>
        <v/>
      </c>
      <c r="BZ38" t="str">
        <f>IF(AND(BZ$2&gt;=$K38,BZ$2&lt;=$L38),IF($G38="Completed",3,IF($G38="In Progress",2,1)),"")</f>
        <v/>
      </c>
      <c r="CA38" t="str">
        <f>IF(AND(CA$2&gt;=$K38,CA$2&lt;=$L38),IF($G38="Completed",3,IF($G38="In Progress",2,1)),"")</f>
        <v/>
      </c>
      <c r="CB38" t="str">
        <f>IF(AND(CB$2&gt;=$K38,CB$2&lt;=$L38),IF($G38="Completed",3,IF($G38="In Progress",2,1)),"")</f>
        <v/>
      </c>
      <c r="CC38" t="str">
        <f>IF(AND(CC$2&gt;=$K38,CC$2&lt;=$L38),IF($G38="Completed",3,IF($G38="In Progress",2,1)),"")</f>
        <v/>
      </c>
      <c r="CD38" t="str">
        <f>IF(AND(CD$2&gt;=$K38,CD$2&lt;=$L38),IF($G38="Completed",3,IF($G38="In Progress",2,1)),"")</f>
        <v/>
      </c>
      <c r="CE38" t="str">
        <f>IF(AND(CE$2&gt;=$K38,CE$2&lt;=$L38),IF($G38="Completed",3,IF($G38="In Progress",2,1)),"")</f>
        <v/>
      </c>
      <c r="CF38" t="str">
        <f>IF(AND(CF$2&gt;=$K38,CF$2&lt;=$L38),IF($G38="Completed",3,IF($G38="In Progress",2,1)),"")</f>
        <v/>
      </c>
      <c r="CG38" t="str">
        <f>IF(AND(CG$2&gt;=$K38,CG$2&lt;=$L38),IF($G38="Completed",3,IF($G38="In Progress",2,1)),"")</f>
        <v/>
      </c>
      <c r="CH38" t="str">
        <f>IF(AND(CH$2&gt;=$K38,CH$2&lt;=$L38),IF($G38="Completed",3,IF($G38="In Progress",2,1)),"")</f>
        <v/>
      </c>
      <c r="CI38" t="str">
        <f>IF(AND(CI$2&gt;=$K38,CI$2&lt;=$L38),IF($G38="Completed",3,IF($G38="In Progress",2,1)),"")</f>
        <v/>
      </c>
      <c r="CJ38" t="str">
        <f>IF(AND(CJ$2&gt;=$K38,CJ$2&lt;=$L38),IF($G38="Completed",3,IF($G38="In Progress",2,1)),"")</f>
        <v/>
      </c>
      <c r="CK38" t="str">
        <f>IF(AND(CK$2&gt;=$K38,CK$2&lt;=$L38),IF($G38="Completed",3,IF($G38="In Progress",2,1)),"")</f>
        <v/>
      </c>
      <c r="CL38" t="str">
        <f>IF(AND(CL$2&gt;=$K38,CL$2&lt;=$L38),IF($G38="Completed",3,IF($G38="In Progress",2,1)),"")</f>
        <v/>
      </c>
      <c r="CM38" t="str">
        <f>IF(AND(CM$2&gt;=$K38,CM$2&lt;=$L38),IF($G38="Completed",3,IF($G38="In Progress",2,1)),"")</f>
        <v/>
      </c>
      <c r="CN38" t="str">
        <f>IF(AND(CN$2&gt;=$K38,CN$2&lt;=$L38),IF($G38="Completed",3,IF($G38="In Progress",2,1)),"")</f>
        <v/>
      </c>
      <c r="CO38" t="str">
        <f>IF(AND(CO$2&gt;=$K38,CO$2&lt;=$L38),IF($G38="Completed",3,IF($G38="In Progress",2,1)),"")</f>
        <v/>
      </c>
      <c r="CP38" t="str">
        <f>IF(AND(CP$2&gt;=$K38,CP$2&lt;=$L38),IF($G38="Completed",3,IF($G38="In Progress",2,1)),"")</f>
        <v/>
      </c>
      <c r="CQ38" t="str">
        <f>IF(AND(CQ$2&gt;=$K38,CQ$2&lt;=$L38),IF($G38="Completed",3,IF($G38="In Progress",2,1)),"")</f>
        <v/>
      </c>
      <c r="CR38" t="str">
        <f>IF(AND(CR$2&gt;=$K38,CR$2&lt;=$L38),IF($G38="Completed",3,IF($G38="In Progress",2,1)),"")</f>
        <v/>
      </c>
      <c r="CS38" t="str">
        <f>IF(AND(CS$2&gt;=$K38,CS$2&lt;=$L38),IF($G38="Completed",3,IF($G38="In Progress",2,1)),"")</f>
        <v/>
      </c>
      <c r="CT38" t="str">
        <f>IF(AND(CT$2&gt;=$K38,CT$2&lt;=$L38),IF($G38="Completed",3,IF($G38="In Progress",2,1)),"")</f>
        <v/>
      </c>
      <c r="CU38" t="str">
        <f>IF(AND(CU$2&gt;=$K38,CU$2&lt;=$L38),IF($G38="Completed",3,IF($G38="In Progress",2,1)),"")</f>
        <v/>
      </c>
      <c r="CV38" t="str">
        <f>IF(AND(CV$2&gt;=$K38,CV$2&lt;=$L38),IF($G38="Completed",3,IF($G38="In Progress",2,1)),"")</f>
        <v/>
      </c>
      <c r="CW38" t="str">
        <f>IF(AND(CW$2&gt;=$K38,CW$2&lt;=$L38),IF($G38="Completed",3,IF($G38="In Progress",2,1)),"")</f>
        <v/>
      </c>
      <c r="CX38" t="str">
        <f>IF(AND(CX$2&gt;=$K38,CX$2&lt;=$L38),IF($G38="Completed",3,IF($G38="In Progress",2,1)),"")</f>
        <v/>
      </c>
      <c r="CY38" t="str">
        <f>IF(AND(CY$2&gt;=$K38,CY$2&lt;=$L38),IF($G38="Completed",3,IF($G38="In Progress",2,1)),"")</f>
        <v/>
      </c>
      <c r="CZ38" t="str">
        <f>IF(AND(CZ$2&gt;=$K38,CZ$2&lt;=$L38),IF($G38="Completed",3,IF($G38="In Progress",2,1)),"")</f>
        <v/>
      </c>
      <c r="DA38" t="str">
        <f>IF(AND(DA$2&gt;=$K38,DA$2&lt;=$L38),IF($G38="Completed",3,IF($G38="In Progress",2,1)),"")</f>
        <v/>
      </c>
      <c r="DB38" t="str">
        <f>IF(AND(DB$2&gt;=$K38,DB$2&lt;=$L38),IF($G38="Completed",3,IF($G38="In Progress",2,1)),"")</f>
        <v/>
      </c>
      <c r="DC38" t="str">
        <f>IF(AND(DC$2&gt;=$K38,DC$2&lt;=$L38),IF($G38="Completed",3,IF($G38="In Progress",2,1)),"")</f>
        <v/>
      </c>
      <c r="DD38" t="str">
        <f>IF(AND(DD$2&gt;=$K38,DD$2&lt;=$L38),IF($G38="Completed",3,IF($G38="In Progress",2,1)),"")</f>
        <v/>
      </c>
      <c r="DE38" t="str">
        <f>IF(AND(DE$2&gt;=$K38,DE$2&lt;=$L38),IF($G38="Completed",3,IF($G38="In Progress",2,1)),"")</f>
        <v/>
      </c>
      <c r="DF38" t="str">
        <f>IF(AND(DF$2&gt;=$K38,DF$2&lt;=$L38),IF($G38="Completed",3,IF($G38="In Progress",2,1)),"")</f>
        <v/>
      </c>
      <c r="DG38" t="str">
        <f>IF(AND(DG$2&gt;=$K38,DG$2&lt;=$L38),IF($G38="Completed",3,IF($G38="In Progress",2,1)),"")</f>
        <v/>
      </c>
      <c r="DH38" t="str">
        <f>IF(AND(DH$2&gt;=$K38,DH$2&lt;=$L38),IF($G38="Completed",3,IF($G38="In Progress",2,1)),"")</f>
        <v/>
      </c>
      <c r="DI38" t="str">
        <f>IF(AND(DI$2&gt;=$K38,DI$2&lt;=$L38),IF($G38="Completed",3,IF($G38="In Progress",2,1)),"")</f>
        <v/>
      </c>
      <c r="DJ38" t="str">
        <f>IF(AND(DJ$2&gt;=$K38,DJ$2&lt;=$L38),IF($G38="Completed",3,IF($G38="In Progress",2,1)),"")</f>
        <v/>
      </c>
      <c r="DK38" t="str">
        <f>IF(AND(DK$2&gt;=$K38,DK$2&lt;=$L38),IF($G38="Completed",3,IF($G38="In Progress",2,1)),"")</f>
        <v/>
      </c>
      <c r="DL38" t="str">
        <f>IF(AND(DL$2&gt;=$K38,DL$2&lt;=$L38),IF($G38="Completed",3,IF($G38="In Progress",2,1)),"")</f>
        <v/>
      </c>
      <c r="DM38" t="str">
        <f>IF(AND(DM$2&gt;=$K38,DM$2&lt;=$L38),IF($G38="Completed",3,IF($G38="In Progress",2,1)),"")</f>
        <v/>
      </c>
      <c r="DN38" t="str">
        <f>IF(AND(DN$2&gt;=$K38,DN$2&lt;=$L38),IF($G38="Completed",3,IF($G38="In Progress",2,1)),"")</f>
        <v/>
      </c>
      <c r="DO38" t="str">
        <f>IF(AND(DO$2&gt;=$K38,DO$2&lt;=$L38),IF($G38="Completed",3,IF($G38="In Progress",2,1)),"")</f>
        <v/>
      </c>
      <c r="DP38" t="str">
        <f>IF(AND(DP$2&gt;=$K38,DP$2&lt;=$L38),IF($G38="Completed",3,IF($G38="In Progress",2,1)),"")</f>
        <v/>
      </c>
      <c r="DQ38" t="str">
        <f>IF(AND(DQ$2&gt;=$K38,DQ$2&lt;=$L38),IF($G38="Completed",3,IF($G38="In Progress",2,1)),"")</f>
        <v/>
      </c>
      <c r="DR38" t="str">
        <f>IF(AND(DR$2&gt;=$K38,DR$2&lt;=$L38),IF($G38="Completed",3,IF($G38="In Progress",2,1)),"")</f>
        <v/>
      </c>
      <c r="DS38" t="str">
        <f>IF(AND(DS$2&gt;=$K38,DS$2&lt;=$L38),IF($G38="Completed",3,IF($G38="In Progress",2,1)),"")</f>
        <v/>
      </c>
      <c r="DT38" t="str">
        <f>IF(AND(DT$2&gt;=$K38,DT$2&lt;=$L38),IF($G38="Completed",3,IF($G38="In Progress",2,1)),"")</f>
        <v/>
      </c>
      <c r="DU38" t="str">
        <f>IF(AND(DU$2&gt;=$K38,DU$2&lt;=$L38),IF($G38="Completed",3,IF($G38="In Progress",2,1)),"")</f>
        <v/>
      </c>
      <c r="DV38" t="str">
        <f>IF(AND(DV$2&gt;=$K38,DV$2&lt;=$L38),IF($G38="Completed",3,IF($G38="In Progress",2,1)),"")</f>
        <v/>
      </c>
      <c r="DW38" t="str">
        <f>IF(AND(DW$2&gt;=$K38,DW$2&lt;=$L38),IF($G38="Completed",3,IF($G38="In Progress",2,1)),"")</f>
        <v/>
      </c>
      <c r="DX38" t="str">
        <f>IF(AND(DX$2&gt;=$K38,DX$2&lt;=$L38),IF($G38="Completed",3,IF($G38="In Progress",2,1)),"")</f>
        <v/>
      </c>
      <c r="DY38" t="str">
        <f>IF(AND(DY$2&gt;=$K38,DY$2&lt;=$L38),IF($G38="Completed",3,IF($G38="In Progress",2,1)),"")</f>
        <v/>
      </c>
      <c r="DZ38" t="str">
        <f>IF(AND(DZ$2&gt;=$K38,DZ$2&lt;=$L38),IF($G38="Completed",3,IF($G38="In Progress",2,1)),"")</f>
        <v/>
      </c>
      <c r="EA38" t="str">
        <f>IF(AND(EA$2&gt;=$K38,EA$2&lt;=$L38),IF($G38="Completed",3,IF($G38="In Progress",2,1)),"")</f>
        <v/>
      </c>
      <c r="EB38" t="str">
        <f>IF(AND(EB$2&gt;=$K38,EB$2&lt;=$L38),IF($G38="Completed",3,IF($G38="In Progress",2,1)),"")</f>
        <v/>
      </c>
      <c r="EC38" t="str">
        <f>IF(AND(EC$2&gt;=$K38,EC$2&lt;=$L38),IF($G38="Completed",3,IF($G38="In Progress",2,1)),"")</f>
        <v/>
      </c>
      <c r="ED38" t="str">
        <f>IF(AND(ED$2&gt;=$K38,ED$2&lt;=$L38),IF($G38="Completed",3,IF($G38="In Progress",2,1)),"")</f>
        <v/>
      </c>
      <c r="EE38" t="str">
        <f>IF(AND(EE$2&gt;=$K38,EE$2&lt;=$L38),IF($G38="Completed",3,IF($G38="In Progress",2,1)),"")</f>
        <v/>
      </c>
      <c r="EF38" t="str">
        <f>IF(AND(EF$2&gt;=$K38,EF$2&lt;=$L38),IF($G38="Completed",3,IF($G38="In Progress",2,1)),"")</f>
        <v/>
      </c>
      <c r="EG38" t="str">
        <f>IF(AND(EG$2&gt;=$K38,EG$2&lt;=$L38),IF($G38="Completed",3,IF($G38="In Progress",2,1)),"")</f>
        <v/>
      </c>
      <c r="EH38" t="str">
        <f>IF(AND(EH$2&gt;=$K38,EH$2&lt;=$L38),IF($G38="Completed",3,IF($G38="In Progress",2,1)),"")</f>
        <v/>
      </c>
      <c r="EI38" t="str">
        <f>IF(AND(EI$2&gt;=$K38,EI$2&lt;=$L38),IF($G38="Completed",3,IF($G38="In Progress",2,1)),"")</f>
        <v/>
      </c>
      <c r="EJ38" t="str">
        <f>IF(AND(EJ$2&gt;=$K38,EJ$2&lt;=$L38),IF($G38="Completed",3,IF($G38="In Progress",2,1)),"")</f>
        <v/>
      </c>
      <c r="EK38" t="str">
        <f>IF(AND(EK$2&gt;=$K38,EK$2&lt;=$L38),IF($G38="Completed",3,IF($G38="In Progress",2,1)),"")</f>
        <v/>
      </c>
      <c r="EL38" t="str">
        <f>IF(AND(EL$2&gt;=$K38,EL$2&lt;=$L38),IF($G38="Completed",3,IF($G38="In Progress",2,1)),"")</f>
        <v/>
      </c>
      <c r="EM38" t="str">
        <f>IF(AND(EM$2&gt;=$K38,EM$2&lt;=$L38),IF($G38="Completed",3,IF($G38="In Progress",2,1)),"")</f>
        <v/>
      </c>
      <c r="EN38" t="str">
        <f>IF(AND(EN$2&gt;=$K38,EN$2&lt;=$L38),IF($G38="Completed",3,IF($G38="In Progress",2,1)),"")</f>
        <v/>
      </c>
      <c r="EO38" t="str">
        <f>IF(AND(EO$2&gt;=$K38,EO$2&lt;=$L38),IF($G38="Completed",3,IF($G38="In Progress",2,1)),"")</f>
        <v/>
      </c>
      <c r="EP38" t="str">
        <f>IF(AND(EP$2&gt;=$K38,EP$2&lt;=$L38),IF($G38="Completed",3,IF($G38="In Progress",2,1)),"")</f>
        <v/>
      </c>
      <c r="EQ38" t="str">
        <f>IF(AND(EQ$2&gt;=$K38,EQ$2&lt;=$L38),IF($G38="Completed",3,IF($G38="In Progress",2,1)),"")</f>
        <v/>
      </c>
      <c r="ER38" t="str">
        <f>IF(AND(ER$2&gt;=$K38,ER$2&lt;=$L38),IF($G38="Completed",3,IF($G38="In Progress",2,1)),"")</f>
        <v/>
      </c>
      <c r="ES38" t="str">
        <f>IF(AND(ES$2&gt;=$K38,ES$2&lt;=$L38),IF($G38="Completed",3,IF($G38="In Progress",2,1)),"")</f>
        <v/>
      </c>
      <c r="ET38" t="str">
        <f>IF(AND(ET$2&gt;=$K38,ET$2&lt;=$L38),IF($G38="Completed",3,IF($G38="In Progress",2,1)),"")</f>
        <v/>
      </c>
      <c r="EU38" t="str">
        <f>IF(AND(EU$2&gt;=$K38,EU$2&lt;=$L38),IF($G38="Completed",3,IF($G38="In Progress",2,1)),"")</f>
        <v/>
      </c>
      <c r="EV38" t="str">
        <f>IF(AND(EV$2&gt;=$K38,EV$2&lt;=$L38),IF($G38="Completed",3,IF($G38="In Progress",2,1)),"")</f>
        <v/>
      </c>
      <c r="EW38" t="str">
        <f>IF(AND(EW$2&gt;=$K38,EW$2&lt;=$L38),IF($G38="Completed",3,IF($G38="In Progress",2,1)),"")</f>
        <v/>
      </c>
      <c r="EX38" t="str">
        <f>IF(AND(EX$2&gt;=$K38,EX$2&lt;=$L38),IF($G38="Completed",3,IF($G38="In Progress",2,1)),"")</f>
        <v/>
      </c>
      <c r="EY38" t="str">
        <f>IF(AND(EY$2&gt;=$K38,EY$2&lt;=$L38),IF($G38="Completed",3,IF($G38="In Progress",2,1)),"")</f>
        <v/>
      </c>
      <c r="EZ38" t="str">
        <f>IF(AND(EZ$2&gt;=$K38,EZ$2&lt;=$L38),IF($G38="Completed",3,IF($G38="In Progress",2,1)),"")</f>
        <v/>
      </c>
      <c r="FA38" t="str">
        <f>IF(AND(FA$2&gt;=$K38,FA$2&lt;=$L38),IF($G38="Completed",3,IF($G38="In Progress",2,1)),"")</f>
        <v/>
      </c>
      <c r="FB38" t="str">
        <f>IF(AND(FB$2&gt;=$K38,FB$2&lt;=$L38),IF($G38="Completed",3,IF($G38="In Progress",2,1)),"")</f>
        <v/>
      </c>
      <c r="FC38" t="str">
        <f>IF(AND(FC$2&gt;=$K38,FC$2&lt;=$L38),IF($G38="Completed",3,IF($G38="In Progress",2,1)),"")</f>
        <v/>
      </c>
      <c r="FD38" t="str">
        <f>IF(AND(FD$2&gt;=$K38,FD$2&lt;=$L38),IF($G38="Completed",3,IF($G38="In Progress",2,1)),"")</f>
        <v/>
      </c>
      <c r="FE38" t="str">
        <f>IF(AND(FE$2&gt;=$K38,FE$2&lt;=$L38),IF($G38="Completed",3,IF($G38="In Progress",2,1)),"")</f>
        <v/>
      </c>
      <c r="FF38" t="str">
        <f>IF(AND(FF$2&gt;=$K38,FF$2&lt;=$L38),IF($G38="Completed",3,IF($G38="In Progress",2,1)),"")</f>
        <v/>
      </c>
      <c r="FG38" t="str">
        <f>IF(AND(FG$2&gt;=$K38,FG$2&lt;=$L38),IF($G38="Completed",3,IF($G38="In Progress",2,1)),"")</f>
        <v/>
      </c>
      <c r="FH38" t="str">
        <f>IF(AND(FH$2&gt;=$K38,FH$2&lt;=$L38),IF($G38="Completed",3,IF($G38="In Progress",2,1)),"")</f>
        <v/>
      </c>
      <c r="FI38" t="str">
        <f>IF(AND(FI$2&gt;=$K38,FI$2&lt;=$L38),IF($G38="Completed",3,IF($G38="In Progress",2,1)),"")</f>
        <v/>
      </c>
      <c r="FJ38" t="str">
        <f>IF(AND(FJ$2&gt;=$K38,FJ$2&lt;=$L38),IF($G38="Completed",3,IF($G38="In Progress",2,1)),"")</f>
        <v/>
      </c>
      <c r="FK38" t="str">
        <f>IF(AND(FK$2&gt;=$K38,FK$2&lt;=$L38),IF($G38="Completed",3,IF($G38="In Progress",2,1)),"")</f>
        <v/>
      </c>
      <c r="FL38" t="str">
        <f>IF(AND(FL$2&gt;=$K38,FL$2&lt;=$L38),IF($G38="Completed",3,IF($G38="In Progress",2,1)),"")</f>
        <v/>
      </c>
      <c r="FM38" t="str">
        <f>IF(AND(FM$2&gt;=$K38,FM$2&lt;=$L38),IF($G38="Completed",3,IF($G38="In Progress",2,1)),"")</f>
        <v/>
      </c>
      <c r="FN38" t="str">
        <f>IF(AND(FN$2&gt;=$K38,FN$2&lt;=$L38),IF($G38="Completed",3,IF($G38="In Progress",2,1)),"")</f>
        <v/>
      </c>
      <c r="FO38" t="str">
        <f>IF(AND(FO$2&gt;=$K38,FO$2&lt;=$L38),IF($G38="Completed",3,IF($G38="In Progress",2,1)),"")</f>
        <v/>
      </c>
      <c r="FP38" t="str">
        <f>IF(AND(FP$2&gt;=$K38,FP$2&lt;=$L38),IF($G38="Completed",3,IF($G38="In Progress",2,1)),"")</f>
        <v/>
      </c>
      <c r="FQ38" t="str">
        <f>IF(AND(FQ$2&gt;=$K38,FQ$2&lt;=$L38),IF($G38="Completed",3,IF($G38="In Progress",2,1)),"")</f>
        <v/>
      </c>
      <c r="FR38" t="str">
        <f>IF(AND(FR$2&gt;=$K38,FR$2&lt;=$L38),IF($G38="Completed",3,IF($G38="In Progress",2,1)),"")</f>
        <v/>
      </c>
      <c r="FS38" t="str">
        <f>IF(AND(FS$2&gt;=$K38,FS$2&lt;=$L38),IF($G38="Completed",3,IF($G38="In Progress",2,1)),"")</f>
        <v/>
      </c>
      <c r="FT38" t="str">
        <f>IF(AND(FT$2&gt;=$K38,FT$2&lt;=$L38),IF($G38="Completed",3,IF($G38="In Progress",2,1)),"")</f>
        <v/>
      </c>
      <c r="FU38" t="str">
        <f>IF(AND(FU$2&gt;=$K38,FU$2&lt;=$L38),IF($G38="Completed",3,IF($G38="In Progress",2,1)),"")</f>
        <v/>
      </c>
      <c r="FV38" t="str">
        <f>IF(AND(FV$2&gt;=$K38,FV$2&lt;=$L38),IF($G38="Completed",3,IF($G38="In Progress",2,1)),"")</f>
        <v/>
      </c>
      <c r="FW38" t="str">
        <f>IF(AND(FW$2&gt;=$K38,FW$2&lt;=$L38),IF($G38="Completed",3,IF($G38="In Progress",2,1)),"")</f>
        <v/>
      </c>
      <c r="FX38" t="str">
        <f>IF(AND(FX$2&gt;=$K38,FX$2&lt;=$L38),IF($G38="Completed",3,IF($G38="In Progress",2,1)),"")</f>
        <v/>
      </c>
      <c r="FY38" t="str">
        <f>IF(AND(FY$2&gt;=$K38,FY$2&lt;=$L38),IF($G38="Completed",3,IF($G38="In Progress",2,1)),"")</f>
        <v/>
      </c>
      <c r="FZ38" t="str">
        <f>IF(AND(FZ$2&gt;=$K38,FZ$2&lt;=$L38),IF($G38="Completed",3,IF($G38="In Progress",2,1)),"")</f>
        <v/>
      </c>
      <c r="GA38" t="str">
        <f>IF(AND(GA$2&gt;=$K38,GA$2&lt;=$L38),IF($G38="Completed",3,IF($G38="In Progress",2,1)),"")</f>
        <v/>
      </c>
      <c r="GB38" t="str">
        <f>IF(AND(GB$2&gt;=$K38,GB$2&lt;=$L38),IF($G38="Completed",3,IF($G38="In Progress",2,1)),"")</f>
        <v/>
      </c>
      <c r="GC38" t="str">
        <f>IF(AND(GC$2&gt;=$K38,GC$2&lt;=$L38),IF($G38="Completed",3,IF($G38="In Progress",2,1)),"")</f>
        <v/>
      </c>
      <c r="GD38" t="str">
        <f>IF(AND(GD$2&gt;=$K38,GD$2&lt;=$L38),IF($G38="Completed",3,IF($G38="In Progress",2,1)),"")</f>
        <v/>
      </c>
      <c r="GE38" t="str">
        <f>IF(AND(GE$2&gt;=$K38,GE$2&lt;=$L38),IF($G38="Completed",3,IF($G38="In Progress",2,1)),"")</f>
        <v/>
      </c>
      <c r="GF38" t="str">
        <f>IF(AND(GF$2&gt;=$K38,GF$2&lt;=$L38),IF($G38="Completed",3,IF($G38="In Progress",2,1)),"")</f>
        <v/>
      </c>
      <c r="GG38" t="str">
        <f>IF(AND(GG$2&gt;=$K38,GG$2&lt;=$L38),IF($G38="Completed",3,IF($G38="In Progress",2,1)),"")</f>
        <v/>
      </c>
      <c r="GH38" t="str">
        <f>IF(AND(GH$2&gt;=$K38,GH$2&lt;=$L38),IF($G38="Completed",3,IF($G38="In Progress",2,1)),"")</f>
        <v/>
      </c>
      <c r="GI38" t="str">
        <f>IF(AND(GI$2&gt;=$K38,GI$2&lt;=$L38),IF($G38="Completed",3,IF($G38="In Progress",2,1)),"")</f>
        <v/>
      </c>
      <c r="GJ38" t="str">
        <f>IF(AND(GJ$2&gt;=$K38,GJ$2&lt;=$L38),IF($G38="Completed",3,IF($G38="In Progress",2,1)),"")</f>
        <v/>
      </c>
      <c r="GK38" t="str">
        <f>IF(AND(GK$2&gt;=$K38,GK$2&lt;=$L38),IF($G38="Completed",3,IF($G38="In Progress",2,1)),"")</f>
        <v/>
      </c>
      <c r="GL38" t="str">
        <f>IF(AND(GL$2&gt;=$K38,GL$2&lt;=$L38),IF($G38="Completed",3,IF($G38="In Progress",2,1)),"")</f>
        <v/>
      </c>
      <c r="GM38" t="str">
        <f>IF(AND(GM$2&gt;=$K38,GM$2&lt;=$L38),IF($G38="Completed",3,IF($G38="In Progress",2,1)),"")</f>
        <v/>
      </c>
      <c r="GN38" t="str">
        <f>IF(AND(GN$2&gt;=$K38,GN$2&lt;=$L38),IF($G38="Completed",3,IF($G38="In Progress",2,1)),"")</f>
        <v/>
      </c>
      <c r="GO38" t="str">
        <f>IF(AND(GO$2&gt;=$K38,GO$2&lt;=$L38),IF($G38="Completed",3,IF($G38="In Progress",2,1)),"")</f>
        <v/>
      </c>
      <c r="GP38" t="str">
        <f>IF(AND(GP$2&gt;=$K38,GP$2&lt;=$L38),IF($G38="Completed",3,IF($G38="In Progress",2,1)),"")</f>
        <v/>
      </c>
      <c r="GQ38" t="str">
        <f>IF(AND(GQ$2&gt;=$K38,GQ$2&lt;=$L38),IF($G38="Completed",3,IF($G38="In Progress",2,1)),"")</f>
        <v/>
      </c>
      <c r="GR38" t="str">
        <f>IF(AND(GR$2&gt;=$K38,GR$2&lt;=$L38),IF($G38="Completed",3,IF($G38="In Progress",2,1)),"")</f>
        <v/>
      </c>
      <c r="GS38" t="str">
        <f>IF(AND(GS$2&gt;=$K38,GS$2&lt;=$L38),IF($G38="Completed",3,IF($G38="In Progress",2,1)),"")</f>
        <v/>
      </c>
      <c r="GT38" t="str">
        <f>IF(AND(GT$2&gt;=$K38,GT$2&lt;=$L38),IF($G38="Completed",3,IF($G38="In Progress",2,1)),"")</f>
        <v/>
      </c>
      <c r="GU38" t="str">
        <f>IF(AND(GU$2&gt;=$K38,GU$2&lt;=$L38),IF($G38="Completed",3,IF($G38="In Progress",2,1)),"")</f>
        <v/>
      </c>
      <c r="GV38" t="str">
        <f>IF(AND(GV$2&gt;=$K38,GV$2&lt;=$L38),IF($G38="Completed",3,IF($G38="In Progress",2,1)),"")</f>
        <v/>
      </c>
      <c r="GW38" t="str">
        <f>IF(AND(GW$2&gt;=$K38,GW$2&lt;=$L38),IF($G38="Completed",3,IF($G38="In Progress",2,1)),"")</f>
        <v/>
      </c>
      <c r="GX38" t="str">
        <f>IF(AND(GX$2&gt;=$K38,GX$2&lt;=$L38),IF($G38="Completed",3,IF($G38="In Progress",2,1)),"")</f>
        <v/>
      </c>
      <c r="GY38" t="str">
        <f>IF(AND(GY$2&gt;=$K38,GY$2&lt;=$L38),IF($G38="Completed",3,IF($G38="In Progress",2,1)),"")</f>
        <v/>
      </c>
      <c r="GZ38" t="str">
        <f>IF(AND(GZ$2&gt;=$K38,GZ$2&lt;=$L38),IF($G38="Completed",3,IF($G38="In Progress",2,1)),"")</f>
        <v/>
      </c>
      <c r="HA38" t="str">
        <f>IF(AND(HA$2&gt;=$K38,HA$2&lt;=$L38),IF($G38="Completed",3,IF($G38="In Progress",2,1)),"")</f>
        <v/>
      </c>
      <c r="HB38" t="str">
        <f>IF(AND(HB$2&gt;=$K38,HB$2&lt;=$L38),IF($G38="Completed",3,IF($G38="In Progress",2,1)),"")</f>
        <v/>
      </c>
      <c r="HC38" t="str">
        <f>IF(AND(HC$2&gt;=$K38,HC$2&lt;=$L38),IF($G38="Completed",3,IF($G38="In Progress",2,1)),"")</f>
        <v/>
      </c>
      <c r="HD38" t="str">
        <f>IF(AND(HD$2&gt;=$K38,HD$2&lt;=$L38),IF($G38="Completed",3,IF($G38="In Progress",2,1)),"")</f>
        <v/>
      </c>
      <c r="HE38" t="str">
        <f>IF(AND(HE$2&gt;=$K38,HE$2&lt;=$L38),IF($G38="Completed",3,IF($G38="In Progress",2,1)),"")</f>
        <v/>
      </c>
      <c r="HF38" t="str">
        <f>IF(AND(HF$2&gt;=$K38,HF$2&lt;=$L38),IF($G38="Completed",3,IF($G38="In Progress",2,1)),"")</f>
        <v/>
      </c>
      <c r="HG38" t="str">
        <f>IF(AND(HG$2&gt;=$K38,HG$2&lt;=$L38),IF($G38="Completed",3,IF($G38="In Progress",2,1)),"")</f>
        <v/>
      </c>
      <c r="HH38" t="str">
        <f>IF(AND(HH$2&gt;=$K38,HH$2&lt;=$L38),IF($G38="Completed",3,IF($G38="In Progress",2,1)),"")</f>
        <v/>
      </c>
      <c r="HI38" t="str">
        <f>IF(AND(HI$2&gt;=$K38,HI$2&lt;=$L38),IF($G38="Completed",3,IF($G38="In Progress",2,1)),"")</f>
        <v/>
      </c>
      <c r="HJ38" t="str">
        <f>IF(AND(HJ$2&gt;=$K38,HJ$2&lt;=$L38),IF($G38="Completed",3,IF($G38="In Progress",2,1)),"")</f>
        <v/>
      </c>
      <c r="HK38" t="str">
        <f>IF(AND(HK$2&gt;=$K38,HK$2&lt;=$L38),IF($G38="Completed",3,IF($G38="In Progress",2,1)),"")</f>
        <v/>
      </c>
      <c r="HL38" t="str">
        <f>IF(AND(HL$2&gt;=$K38,HL$2&lt;=$L38),IF($G38="Completed",3,IF($G38="In Progress",2,1)),"")</f>
        <v/>
      </c>
      <c r="HM38" t="str">
        <f>IF(AND(HM$2&gt;=$K38,HM$2&lt;=$L38),IF($G38="Completed",3,IF($G38="In Progress",2,1)),"")</f>
        <v/>
      </c>
      <c r="HN38" t="str">
        <f>IF(AND(HN$2&gt;=$K38,HN$2&lt;=$L38),IF($G38="Completed",3,IF($G38="In Progress",2,1)),"")</f>
        <v/>
      </c>
      <c r="HO38" t="str">
        <f>IF(AND(HO$2&gt;=$K38,HO$2&lt;=$L38),IF($G38="Completed",3,IF($G38="In Progress",2,1)),"")</f>
        <v/>
      </c>
      <c r="HP38" t="str">
        <f>IF(AND(HP$2&gt;=$K38,HP$2&lt;=$L38),IF($G38="Completed",3,IF($G38="In Progress",2,1)),"")</f>
        <v/>
      </c>
      <c r="HQ38" t="str">
        <f>IF(AND(HQ$2&gt;=$K38,HQ$2&lt;=$L38),IF($G38="Completed",3,IF($G38="In Progress",2,1)),"")</f>
        <v/>
      </c>
      <c r="HR38" t="str">
        <f>IF(AND(HR$2&gt;=$K38,HR$2&lt;=$L38),IF($G38="Completed",3,IF($G38="In Progress",2,1)),"")</f>
        <v/>
      </c>
      <c r="HS38" t="str">
        <f>IF(AND(HS$2&gt;=$K38,HS$2&lt;=$L38),IF($G38="Completed",3,IF($G38="In Progress",2,1)),"")</f>
        <v/>
      </c>
      <c r="HT38" t="str">
        <f>IF(AND(HT$2&gt;=$K38,HT$2&lt;=$L38),IF($G38="Completed",3,IF($G38="In Progress",2,1)),"")</f>
        <v/>
      </c>
      <c r="HU38" t="str">
        <f>IF(AND(HU$2&gt;=$K38,HU$2&lt;=$L38),IF($G38="Completed",3,IF($G38="In Progress",2,1)),"")</f>
        <v/>
      </c>
      <c r="HV38" t="str">
        <f>IF(AND(HV$2&gt;=$K38,HV$2&lt;=$L38),IF($G38="Completed",3,IF($G38="In Progress",2,1)),"")</f>
        <v/>
      </c>
      <c r="HW38" t="str">
        <f>IF(AND(HW$2&gt;=$K38,HW$2&lt;=$L38),IF($G38="Completed",3,IF($G38="In Progress",2,1)),"")</f>
        <v/>
      </c>
      <c r="HX38" t="str">
        <f>IF(AND(HX$2&gt;=$K38,HX$2&lt;=$L38),IF($G38="Completed",3,IF($G38="In Progress",2,1)),"")</f>
        <v/>
      </c>
      <c r="HY38" t="str">
        <f>IF(AND(HY$2&gt;=$K38,HY$2&lt;=$L38),IF($G38="Completed",3,IF($G38="In Progress",2,1)),"")</f>
        <v/>
      </c>
      <c r="HZ38" t="str">
        <f>IF(AND(HZ$2&gt;=$K38,HZ$2&lt;=$L38),IF($G38="Completed",3,IF($G38="In Progress",2,1)),"")</f>
        <v/>
      </c>
      <c r="IA38" t="str">
        <f>IF(AND(IA$2&gt;=$K38,IA$2&lt;=$L38),IF($G38="Completed",3,IF($G38="In Progress",2,1)),"")</f>
        <v/>
      </c>
      <c r="IB38" t="str">
        <f>IF(AND(IB$2&gt;=$K38,IB$2&lt;=$L38),IF($G38="Completed",3,IF($G38="In Progress",2,1)),"")</f>
        <v/>
      </c>
      <c r="IC38" t="str">
        <f>IF(AND(IC$2&gt;=$K38,IC$2&lt;=$L38),IF($G38="Completed",3,IF($G38="In Progress",2,1)),"")</f>
        <v/>
      </c>
      <c r="ID38" t="str">
        <f>IF(AND(ID$2&gt;=$K38,ID$2&lt;=$L38),IF($G38="Completed",3,IF($G38="In Progress",2,1)),"")</f>
        <v/>
      </c>
      <c r="IE38" t="str">
        <f>IF(AND(IE$2&gt;=$K38,IE$2&lt;=$L38),IF($G38="Completed",3,IF($G38="In Progress",2,1)),"")</f>
        <v/>
      </c>
      <c r="IF38" t="str">
        <f>IF(AND(IF$2&gt;=$K38,IF$2&lt;=$L38),IF($G38="Completed",3,IF($G38="In Progress",2,1)),"")</f>
        <v/>
      </c>
      <c r="IG38" t="str">
        <f>IF(AND(IG$2&gt;=$K38,IG$2&lt;=$L38),IF($G38="Completed",3,IF($G38="In Progress",2,1)),"")</f>
        <v/>
      </c>
      <c r="IH38" t="str">
        <f>IF(AND(IH$2&gt;=$K38,IH$2&lt;=$L38),IF($G38="Completed",3,IF($G38="In Progress",2,1)),"")</f>
        <v/>
      </c>
      <c r="II38" t="str">
        <f>IF(AND(II$2&gt;=$K38,II$2&lt;=$L38),IF($G38="Completed",3,IF($G38="In Progress",2,1)),"")</f>
        <v/>
      </c>
      <c r="IJ38" t="str">
        <f>IF(AND(IJ$2&gt;=$K38,IJ$2&lt;=$L38),IF($G38="Completed",3,IF($G38="In Progress",2,1)),"")</f>
        <v/>
      </c>
      <c r="IK38" t="str">
        <f>IF(AND(IK$2&gt;=$K38,IK$2&lt;=$L38),IF($G38="Completed",3,IF($G38="In Progress",2,1)),"")</f>
        <v/>
      </c>
      <c r="IL38" t="str">
        <f>IF(AND(IL$2&gt;=$K38,IL$2&lt;=$L38),IF($G38="Completed",3,IF($G38="In Progress",2,1)),"")</f>
        <v/>
      </c>
      <c r="IM38" t="str">
        <f>IF(AND(IM$2&gt;=$K38,IM$2&lt;=$L38),IF($G38="Completed",3,IF($G38="In Progress",2,1)),"")</f>
        <v/>
      </c>
      <c r="IN38" t="str">
        <f>IF(AND(IN$2&gt;=$K38,IN$2&lt;=$L38),IF($G38="Completed",3,IF($G38="In Progress",2,1)),"")</f>
        <v/>
      </c>
      <c r="IO38" t="str">
        <f>IF(AND(IO$2&gt;=$K38,IO$2&lt;=$L38),IF($G38="Completed",3,IF($G38="In Progress",2,1)),"")</f>
        <v/>
      </c>
      <c r="IP38" t="str">
        <f>IF(AND(IP$2&gt;=$K38,IP$2&lt;=$L38),IF($G38="Completed",3,IF($G38="In Progress",2,1)),"")</f>
        <v/>
      </c>
      <c r="IQ38" t="str">
        <f>IF(AND(IQ$2&gt;=$K38,IQ$2&lt;=$L38),IF($G38="Completed",3,IF($G38="In Progress",2,1)),"")</f>
        <v/>
      </c>
      <c r="IR38" t="str">
        <f>IF(AND(IR$2&gt;=$K38,IR$2&lt;=$L38),IF($G38="Completed",3,IF($G38="In Progress",2,1)),"")</f>
        <v/>
      </c>
      <c r="IS38" t="str">
        <f>IF(AND(IS$2&gt;=$K38,IS$2&lt;=$L38),IF($G38="Completed",3,IF($G38="In Progress",2,1)),"")</f>
        <v/>
      </c>
    </row>
    <row r="39">
      <c r="A39">
        <v>3.1</v>
      </c>
      <c r="C39" t="str">
        <v>Task J</v>
      </c>
      <c r="D39" t="str">
        <v>Name</v>
      </c>
      <c r="K39" t="str">
        <f>IF(E39=""," ",E39-$N$6+1)</f>
        <v xml:space="preserve"> </v>
      </c>
      <c r="L39" t="str">
        <f>IF(F39="","",F39-$N$6+1)</f>
        <v/>
      </c>
      <c r="M39">
        <f>COUNTIF(N38:IS38,"&gt;0")</f>
        <v>0</v>
      </c>
      <c r="N39" t="str">
        <f>IF(AND(N$2&gt;=$K39,N$2&lt;=$L39),IF($G39="Completed",3,IF($G39="In Progress",2,1)),"")</f>
        <v/>
      </c>
      <c r="O39" t="str">
        <f>IF(AND(O$2&gt;=$K39,O$2&lt;=$L39),IF($G39="Completed",3,IF($G39="In Progress",2,1)),"")</f>
        <v/>
      </c>
      <c r="P39" t="str">
        <f>IF(AND(P$2&gt;=$K39,P$2&lt;=$L39),IF($G39="Completed",3,IF($G39="In Progress",2,1)),"")</f>
        <v/>
      </c>
      <c r="Q39" t="str">
        <f>IF(AND(Q$2&gt;=$K39,Q$2&lt;=$L39),IF($G39="Completed",3,IF($G39="In Progress",2,1)),"")</f>
        <v/>
      </c>
      <c r="R39" t="str">
        <f>IF(AND(R$2&gt;=$K39,R$2&lt;=$L39),IF($G39="Completed",3,IF($G39="In Progress",2,1)),"")</f>
        <v/>
      </c>
      <c r="S39" t="str">
        <f>IF(AND(S$2&gt;=$K39,S$2&lt;=$L39),IF($G39="Completed",3,IF($G39="In Progress",2,1)),"")</f>
        <v/>
      </c>
      <c r="T39" t="str">
        <f>IF(AND(T$2&gt;=$K39,T$2&lt;=$L39),IF($G39="Completed",3,IF($G39="In Progress",2,1)),"")</f>
        <v/>
      </c>
      <c r="U39" t="str">
        <f>IF(AND(U$2&gt;=$K39,U$2&lt;=$L39),IF($G39="Completed",3,IF($G39="In Progress",2,1)),"")</f>
        <v/>
      </c>
      <c r="V39" t="str">
        <f>IF(AND(V$2&gt;=$K39,V$2&lt;=$L39),IF($G39="Completed",3,IF($G39="In Progress",2,1)),"")</f>
        <v/>
      </c>
      <c r="W39" t="str">
        <f>IF(AND(W$2&gt;=$K39,W$2&lt;=$L39),IF($G39="Completed",3,IF($G39="In Progress",2,1)),"")</f>
        <v/>
      </c>
      <c r="X39" t="str">
        <f>IF(AND(X$2&gt;=$K39,X$2&lt;=$L39),IF($G39="Completed",3,IF($G39="In Progress",2,1)),"")</f>
        <v/>
      </c>
      <c r="Y39" t="str">
        <f>IF(AND(Y$2&gt;=$K39,Y$2&lt;=$L39),IF($G39="Completed",3,IF($G39="In Progress",2,1)),"")</f>
        <v/>
      </c>
      <c r="Z39" t="str">
        <f>IF(AND(Z$2&gt;=$K39,Z$2&lt;=$L39),IF($G39="Completed",3,IF($G39="In Progress",2,1)),"")</f>
        <v/>
      </c>
      <c r="AA39" t="str">
        <f>IF(AND(AA$2&gt;=$K39,AA$2&lt;=$L39),IF($G39="Completed",3,IF($G39="In Progress",2,1)),"")</f>
        <v/>
      </c>
      <c r="AB39" t="str">
        <f>IF(AND(AB$2&gt;=$K39,AB$2&lt;=$L39),IF($G39="Completed",3,IF($G39="In Progress",2,1)),"")</f>
        <v/>
      </c>
      <c r="AC39" t="str">
        <f>IF(AND(AC$2&gt;=$K39,AC$2&lt;=$L39),IF($G39="Completed",3,IF($G39="In Progress",2,1)),"")</f>
        <v/>
      </c>
      <c r="AD39" t="str">
        <f>IF(AND(AD$2&gt;=$K39,AD$2&lt;=$L39),IF($G39="Completed",3,IF($G39="In Progress",2,1)),"")</f>
        <v/>
      </c>
      <c r="AE39" t="str">
        <f>IF(AND(AE$2&gt;=$K39,AE$2&lt;=$L39),IF($G39="Completed",3,IF($G39="In Progress",2,1)),"")</f>
        <v/>
      </c>
      <c r="AF39" t="str">
        <f>IF(AND(AF$2&gt;=$K39,AF$2&lt;=$L39),IF($G39="Completed",3,IF($G39="In Progress",2,1)),"")</f>
        <v/>
      </c>
      <c r="AG39" t="str">
        <f>IF(AND(AG$2&gt;=$K39,AG$2&lt;=$L39),IF($G39="Completed",3,IF($G39="In Progress",2,1)),"")</f>
        <v/>
      </c>
      <c r="AH39" t="str">
        <f>IF(AND(AH$2&gt;=$K39,AH$2&lt;=$L39),IF($G39="Completed",3,IF($G39="In Progress",2,1)),"")</f>
        <v/>
      </c>
      <c r="AI39" t="str">
        <f>IF(AND(AI$2&gt;=$K39,AI$2&lt;=$L39),IF($G39="Completed",3,IF($G39="In Progress",2,1)),"")</f>
        <v/>
      </c>
      <c r="AJ39" t="str">
        <f>IF(AND(AJ$2&gt;=$K39,AJ$2&lt;=$L39),IF($G39="Completed",3,IF($G39="In Progress",2,1)),"")</f>
        <v/>
      </c>
      <c r="AK39" t="str">
        <f>IF(AND(AK$2&gt;=$K39,AK$2&lt;=$L39),IF($G39="Completed",3,IF($G39="In Progress",2,1)),"")</f>
        <v/>
      </c>
      <c r="AL39" t="str">
        <f>IF(AND(AL$2&gt;=$K39,AL$2&lt;=$L39),IF($G39="Completed",3,IF($G39="In Progress",2,1)),"")</f>
        <v/>
      </c>
      <c r="AM39" t="str">
        <f>IF(AND(AM$2&gt;=$K39,AM$2&lt;=$L39),IF($G39="Completed",3,IF($G39="In Progress",2,1)),"")</f>
        <v/>
      </c>
      <c r="AN39" t="str">
        <f>IF(AND(AN$2&gt;=$K39,AN$2&lt;=$L39),IF($G39="Completed",3,IF($G39="In Progress",2,1)),"")</f>
        <v/>
      </c>
      <c r="AO39" t="str">
        <f>IF(AND(AO$2&gt;=$K39,AO$2&lt;=$L39),IF($G39="Completed",3,IF($G39="In Progress",2,1)),"")</f>
        <v/>
      </c>
      <c r="AP39" t="str">
        <f>IF(AND(AP$2&gt;=$K39,AP$2&lt;=$L39),IF($G39="Completed",3,IF($G39="In Progress",2,1)),"")</f>
        <v/>
      </c>
      <c r="AQ39" t="str">
        <f>IF(AND(AQ$2&gt;=$K39,AQ$2&lt;=$L39),IF($G39="Completed",3,IF($G39="In Progress",2,1)),"")</f>
        <v/>
      </c>
      <c r="AR39" t="str">
        <f>IF(AND(AR$2&gt;=$K39,AR$2&lt;=$L39),IF($G39="Completed",3,IF($G39="In Progress",2,1)),"")</f>
        <v/>
      </c>
      <c r="AS39" t="str">
        <f>IF(AND(AS$2&gt;=$K39,AS$2&lt;=$L39),IF($G39="Completed",3,IF($G39="In Progress",2,1)),"")</f>
        <v/>
      </c>
      <c r="AT39" t="str">
        <f>IF(AND(AT$2&gt;=$K39,AT$2&lt;=$L39),IF($G39="Completed",3,IF($G39="In Progress",2,1)),"")</f>
        <v/>
      </c>
      <c r="AU39" t="str">
        <f>IF(AND(AU$2&gt;=$K39,AU$2&lt;=$L39),IF($G39="Completed",3,IF($G39="In Progress",2,1)),"")</f>
        <v/>
      </c>
      <c r="AV39" t="str">
        <f>IF(AND(AV$2&gt;=$K39,AV$2&lt;=$L39),IF($G39="Completed",3,IF($G39="In Progress",2,1)),"")</f>
        <v/>
      </c>
      <c r="AW39" t="str">
        <f>IF(AND(AW$2&gt;=$K39,AW$2&lt;=$L39),IF($G39="Completed",3,IF($G39="In Progress",2,1)),"")</f>
        <v/>
      </c>
      <c r="AX39" t="str">
        <f>IF(AND(AX$2&gt;=$K39,AX$2&lt;=$L39),IF($G39="Completed",3,IF($G39="In Progress",2,1)),"")</f>
        <v/>
      </c>
      <c r="AY39" t="str">
        <f>IF(AND(AY$2&gt;=$K39,AY$2&lt;=$L39),IF($G39="Completed",3,IF($G39="In Progress",2,1)),"")</f>
        <v/>
      </c>
      <c r="AZ39" t="str">
        <f>IF(AND(AZ$2&gt;=$K39,AZ$2&lt;=$L39),IF($G39="Completed",3,IF($G39="In Progress",2,1)),"")</f>
        <v/>
      </c>
      <c r="BA39" t="str">
        <f>IF(AND(BA$2&gt;=$K39,BA$2&lt;=$L39),IF($G39="Completed",3,IF($G39="In Progress",2,1)),"")</f>
        <v/>
      </c>
      <c r="BB39" t="str">
        <f>IF(AND(BB$2&gt;=$K39,BB$2&lt;=$L39),IF($G39="Completed",3,IF($G39="In Progress",2,1)),"")</f>
        <v/>
      </c>
      <c r="BC39" t="str">
        <f>IF(AND(BC$2&gt;=$K39,BC$2&lt;=$L39),IF($G39="Completed",3,IF($G39="In Progress",2,1)),"")</f>
        <v/>
      </c>
      <c r="BD39" t="str">
        <f>IF(AND(BD$2&gt;=$K39,BD$2&lt;=$L39),IF($G39="Completed",3,IF($G39="In Progress",2,1)),"")</f>
        <v/>
      </c>
      <c r="BE39" t="str">
        <f>IF(AND(BE$2&gt;=$K39,BE$2&lt;=$L39),IF($G39="Completed",3,IF($G39="In Progress",2,1)),"")</f>
        <v/>
      </c>
      <c r="BF39" t="str">
        <f>IF(AND(BF$2&gt;=$K39,BF$2&lt;=$L39),IF($G39="Completed",3,IF($G39="In Progress",2,1)),"")</f>
        <v/>
      </c>
      <c r="BG39" t="str">
        <f>IF(AND(BG$2&gt;=$K39,BG$2&lt;=$L39),IF($G39="Completed",3,IF($G39="In Progress",2,1)),"")</f>
        <v/>
      </c>
      <c r="BH39" t="str">
        <f>IF(AND(BH$2&gt;=$K39,BH$2&lt;=$L39),IF($G39="Completed",3,IF($G39="In Progress",2,1)),"")</f>
        <v/>
      </c>
      <c r="BI39" t="str">
        <f>IF(AND(BI$2&gt;=$K39,BI$2&lt;=$L39),IF($G39="Completed",3,IF($G39="In Progress",2,1)),"")</f>
        <v/>
      </c>
      <c r="BJ39" t="str">
        <f>IF(AND(BJ$2&gt;=$K39,BJ$2&lt;=$L39),IF($G39="Completed",3,IF($G39="In Progress",2,1)),"")</f>
        <v/>
      </c>
      <c r="BK39" t="str">
        <f>IF(AND(BK$2&gt;=$K39,BK$2&lt;=$L39),IF($G39="Completed",3,IF($G39="In Progress",2,1)),"")</f>
        <v/>
      </c>
      <c r="BL39" t="str">
        <f>IF(AND(BL$2&gt;=$K39,BL$2&lt;=$L39),IF($G39="Completed",3,IF($G39="In Progress",2,1)),"")</f>
        <v/>
      </c>
      <c r="BM39" t="str">
        <f>IF(AND(BM$2&gt;=$K39,BM$2&lt;=$L39),IF($G39="Completed",3,IF($G39="In Progress",2,1)),"")</f>
        <v/>
      </c>
      <c r="BN39" t="str">
        <f>IF(AND(BN$2&gt;=$K39,BN$2&lt;=$L39),IF($G39="Completed",3,IF($G39="In Progress",2,1)),"")</f>
        <v/>
      </c>
      <c r="BO39" t="str">
        <f>IF(AND(BO$2&gt;=$K39,BO$2&lt;=$L39),IF($G39="Completed",3,IF($G39="In Progress",2,1)),"")</f>
        <v/>
      </c>
      <c r="BP39" t="str">
        <f>IF(AND(BP$2&gt;=$K39,BP$2&lt;=$L39),IF($G39="Completed",3,IF($G39="In Progress",2,1)),"")</f>
        <v/>
      </c>
      <c r="BQ39" t="str">
        <f>IF(AND(BQ$2&gt;=$K39,BQ$2&lt;=$L39),IF($G39="Completed",3,IF($G39="In Progress",2,1)),"")</f>
        <v/>
      </c>
      <c r="BR39" t="str">
        <f>IF(AND(BR$2&gt;=$K39,BR$2&lt;=$L39),IF($G39="Completed",3,IF($G39="In Progress",2,1)),"")</f>
        <v/>
      </c>
      <c r="BS39" t="str">
        <f>IF(AND(BS$2&gt;=$K39,BS$2&lt;=$L39),IF($G39="Completed",3,IF($G39="In Progress",2,1)),"")</f>
        <v/>
      </c>
      <c r="BT39" t="str">
        <f>IF(AND(BT$2&gt;=$K39,BT$2&lt;=$L39),IF($G39="Completed",3,IF($G39="In Progress",2,1)),"")</f>
        <v/>
      </c>
      <c r="BU39" t="str">
        <f>IF(AND(BU$2&gt;=$K39,BU$2&lt;=$L39),IF($G39="Completed",3,IF($G39="In Progress",2,1)),"")</f>
        <v/>
      </c>
      <c r="BV39" t="str">
        <f>IF(AND(BV$2&gt;=$K39,BV$2&lt;=$L39),IF($G39="Completed",3,IF($G39="In Progress",2,1)),"")</f>
        <v/>
      </c>
      <c r="BW39" t="str">
        <f>IF(AND(BW$2&gt;=$K39,BW$2&lt;=$L39),IF($G39="Completed",3,IF($G39="In Progress",2,1)),"")</f>
        <v/>
      </c>
      <c r="BX39" t="str">
        <f>IF(AND(BX$2&gt;=$K39,BX$2&lt;=$L39),IF($G39="Completed",3,IF($G39="In Progress",2,1)),"")</f>
        <v/>
      </c>
      <c r="BY39" t="str">
        <f>IF(AND(BY$2&gt;=$K39,BY$2&lt;=$L39),IF($G39="Completed",3,IF($G39="In Progress",2,1)),"")</f>
        <v/>
      </c>
      <c r="BZ39" t="str">
        <f>IF(AND(BZ$2&gt;=$K39,BZ$2&lt;=$L39),IF($G39="Completed",3,IF($G39="In Progress",2,1)),"")</f>
        <v/>
      </c>
      <c r="CA39" t="str">
        <f>IF(AND(CA$2&gt;=$K39,CA$2&lt;=$L39),IF($G39="Completed",3,IF($G39="In Progress",2,1)),"")</f>
        <v/>
      </c>
      <c r="CB39" t="str">
        <f>IF(AND(CB$2&gt;=$K39,CB$2&lt;=$L39),IF($G39="Completed",3,IF($G39="In Progress",2,1)),"")</f>
        <v/>
      </c>
      <c r="CC39" t="str">
        <f>IF(AND(CC$2&gt;=$K39,CC$2&lt;=$L39),IF($G39="Completed",3,IF($G39="In Progress",2,1)),"")</f>
        <v/>
      </c>
      <c r="CD39" t="str">
        <f>IF(AND(CD$2&gt;=$K39,CD$2&lt;=$L39),IF($G39="Completed",3,IF($G39="In Progress",2,1)),"")</f>
        <v/>
      </c>
      <c r="CE39" t="str">
        <f>IF(AND(CE$2&gt;=$K39,CE$2&lt;=$L39),IF($G39="Completed",3,IF($G39="In Progress",2,1)),"")</f>
        <v/>
      </c>
      <c r="CF39" t="str">
        <f>IF(AND(CF$2&gt;=$K39,CF$2&lt;=$L39),IF($G39="Completed",3,IF($G39="In Progress",2,1)),"")</f>
        <v/>
      </c>
      <c r="CG39" t="str">
        <f>IF(AND(CG$2&gt;=$K39,CG$2&lt;=$L39),IF($G39="Completed",3,IF($G39="In Progress",2,1)),"")</f>
        <v/>
      </c>
      <c r="CH39" t="str">
        <f>IF(AND(CH$2&gt;=$K39,CH$2&lt;=$L39),IF($G39="Completed",3,IF($G39="In Progress",2,1)),"")</f>
        <v/>
      </c>
      <c r="CI39" t="str">
        <f>IF(AND(CI$2&gt;=$K39,CI$2&lt;=$L39),IF($G39="Completed",3,IF($G39="In Progress",2,1)),"")</f>
        <v/>
      </c>
      <c r="CJ39" t="str">
        <f>IF(AND(CJ$2&gt;=$K39,CJ$2&lt;=$L39),IF($G39="Completed",3,IF($G39="In Progress",2,1)),"")</f>
        <v/>
      </c>
      <c r="CK39" t="str">
        <f>IF(AND(CK$2&gt;=$K39,CK$2&lt;=$L39),IF($G39="Completed",3,IF($G39="In Progress",2,1)),"")</f>
        <v/>
      </c>
      <c r="CL39" t="str">
        <f>IF(AND(CL$2&gt;=$K39,CL$2&lt;=$L39),IF($G39="Completed",3,IF($G39="In Progress",2,1)),"")</f>
        <v/>
      </c>
      <c r="CM39" t="str">
        <f>IF(AND(CM$2&gt;=$K39,CM$2&lt;=$L39),IF($G39="Completed",3,IF($G39="In Progress",2,1)),"")</f>
        <v/>
      </c>
      <c r="CN39" t="str">
        <f>IF(AND(CN$2&gt;=$K39,CN$2&lt;=$L39),IF($G39="Completed",3,IF($G39="In Progress",2,1)),"")</f>
        <v/>
      </c>
      <c r="CO39" t="str">
        <f>IF(AND(CO$2&gt;=$K39,CO$2&lt;=$L39),IF($G39="Completed",3,IF($G39="In Progress",2,1)),"")</f>
        <v/>
      </c>
      <c r="CP39" t="str">
        <f>IF(AND(CP$2&gt;=$K39,CP$2&lt;=$L39),IF($G39="Completed",3,IF($G39="In Progress",2,1)),"")</f>
        <v/>
      </c>
      <c r="CQ39" t="str">
        <f>IF(AND(CQ$2&gt;=$K39,CQ$2&lt;=$L39),IF($G39="Completed",3,IF($G39="In Progress",2,1)),"")</f>
        <v/>
      </c>
      <c r="CR39" t="str">
        <f>IF(AND(CR$2&gt;=$K39,CR$2&lt;=$L39),IF($G39="Completed",3,IF($G39="In Progress",2,1)),"")</f>
        <v/>
      </c>
      <c r="CS39" t="str">
        <f>IF(AND(CS$2&gt;=$K39,CS$2&lt;=$L39),IF($G39="Completed",3,IF($G39="In Progress",2,1)),"")</f>
        <v/>
      </c>
      <c r="CT39" t="str">
        <f>IF(AND(CT$2&gt;=$K39,CT$2&lt;=$L39),IF($G39="Completed",3,IF($G39="In Progress",2,1)),"")</f>
        <v/>
      </c>
      <c r="CU39" t="str">
        <f>IF(AND(CU$2&gt;=$K39,CU$2&lt;=$L39),IF($G39="Completed",3,IF($G39="In Progress",2,1)),"")</f>
        <v/>
      </c>
      <c r="CV39" t="str">
        <f>IF(AND(CV$2&gt;=$K39,CV$2&lt;=$L39),IF($G39="Completed",3,IF($G39="In Progress",2,1)),"")</f>
        <v/>
      </c>
      <c r="CW39" t="str">
        <f>IF(AND(CW$2&gt;=$K39,CW$2&lt;=$L39),IF($G39="Completed",3,IF($G39="In Progress",2,1)),"")</f>
        <v/>
      </c>
      <c r="CX39" t="str">
        <f>IF(AND(CX$2&gt;=$K39,CX$2&lt;=$L39),IF($G39="Completed",3,IF($G39="In Progress",2,1)),"")</f>
        <v/>
      </c>
      <c r="CY39" t="str">
        <f>IF(AND(CY$2&gt;=$K39,CY$2&lt;=$L39),IF($G39="Completed",3,IF($G39="In Progress",2,1)),"")</f>
        <v/>
      </c>
      <c r="CZ39" t="str">
        <f>IF(AND(CZ$2&gt;=$K39,CZ$2&lt;=$L39),IF($G39="Completed",3,IF($G39="In Progress",2,1)),"")</f>
        <v/>
      </c>
      <c r="DA39" t="str">
        <f>IF(AND(DA$2&gt;=$K39,DA$2&lt;=$L39),IF($G39="Completed",3,IF($G39="In Progress",2,1)),"")</f>
        <v/>
      </c>
      <c r="DB39" t="str">
        <f>IF(AND(DB$2&gt;=$K39,DB$2&lt;=$L39),IF($G39="Completed",3,IF($G39="In Progress",2,1)),"")</f>
        <v/>
      </c>
      <c r="DC39" t="str">
        <f>IF(AND(DC$2&gt;=$K39,DC$2&lt;=$L39),IF($G39="Completed",3,IF($G39="In Progress",2,1)),"")</f>
        <v/>
      </c>
      <c r="DD39" t="str">
        <f>IF(AND(DD$2&gt;=$K39,DD$2&lt;=$L39),IF($G39="Completed",3,IF($G39="In Progress",2,1)),"")</f>
        <v/>
      </c>
      <c r="DE39" t="str">
        <f>IF(AND(DE$2&gt;=$K39,DE$2&lt;=$L39),IF($G39="Completed",3,IF($G39="In Progress",2,1)),"")</f>
        <v/>
      </c>
      <c r="DF39" t="str">
        <f>IF(AND(DF$2&gt;=$K39,DF$2&lt;=$L39),IF($G39="Completed",3,IF($G39="In Progress",2,1)),"")</f>
        <v/>
      </c>
      <c r="DG39" t="str">
        <f>IF(AND(DG$2&gt;=$K39,DG$2&lt;=$L39),IF($G39="Completed",3,IF($G39="In Progress",2,1)),"")</f>
        <v/>
      </c>
      <c r="DH39" t="str">
        <f>IF(AND(DH$2&gt;=$K39,DH$2&lt;=$L39),IF($G39="Completed",3,IF($G39="In Progress",2,1)),"")</f>
        <v/>
      </c>
      <c r="DI39" t="str">
        <f>IF(AND(DI$2&gt;=$K39,DI$2&lt;=$L39),IF($G39="Completed",3,IF($G39="In Progress",2,1)),"")</f>
        <v/>
      </c>
      <c r="DJ39" t="str">
        <f>IF(AND(DJ$2&gt;=$K39,DJ$2&lt;=$L39),IF($G39="Completed",3,IF($G39="In Progress",2,1)),"")</f>
        <v/>
      </c>
      <c r="DK39" t="str">
        <f>IF(AND(DK$2&gt;=$K39,DK$2&lt;=$L39),IF($G39="Completed",3,IF($G39="In Progress",2,1)),"")</f>
        <v/>
      </c>
      <c r="DL39" t="str">
        <f>IF(AND(DL$2&gt;=$K39,DL$2&lt;=$L39),IF($G39="Completed",3,IF($G39="In Progress",2,1)),"")</f>
        <v/>
      </c>
      <c r="DM39" t="str">
        <f>IF(AND(DM$2&gt;=$K39,DM$2&lt;=$L39),IF($G39="Completed",3,IF($G39="In Progress",2,1)),"")</f>
        <v/>
      </c>
      <c r="DN39" t="str">
        <f>IF(AND(DN$2&gt;=$K39,DN$2&lt;=$L39),IF($G39="Completed",3,IF($G39="In Progress",2,1)),"")</f>
        <v/>
      </c>
      <c r="DO39" t="str">
        <f>IF(AND(DO$2&gt;=$K39,DO$2&lt;=$L39),IF($G39="Completed",3,IF($G39="In Progress",2,1)),"")</f>
        <v/>
      </c>
      <c r="DP39" t="str">
        <f>IF(AND(DP$2&gt;=$K39,DP$2&lt;=$L39),IF($G39="Completed",3,IF($G39="In Progress",2,1)),"")</f>
        <v/>
      </c>
      <c r="DQ39" t="str">
        <f>IF(AND(DQ$2&gt;=$K39,DQ$2&lt;=$L39),IF($G39="Completed",3,IF($G39="In Progress",2,1)),"")</f>
        <v/>
      </c>
      <c r="DR39" t="str">
        <f>IF(AND(DR$2&gt;=$K39,DR$2&lt;=$L39),IF($G39="Completed",3,IF($G39="In Progress",2,1)),"")</f>
        <v/>
      </c>
      <c r="DS39" t="str">
        <f>IF(AND(DS$2&gt;=$K39,DS$2&lt;=$L39),IF($G39="Completed",3,IF($G39="In Progress",2,1)),"")</f>
        <v/>
      </c>
      <c r="DT39" t="str">
        <f>IF(AND(DT$2&gt;=$K39,DT$2&lt;=$L39),IF($G39="Completed",3,IF($G39="In Progress",2,1)),"")</f>
        <v/>
      </c>
      <c r="DU39" t="str">
        <f>IF(AND(DU$2&gt;=$K39,DU$2&lt;=$L39),IF($G39="Completed",3,IF($G39="In Progress",2,1)),"")</f>
        <v/>
      </c>
      <c r="DV39" t="str">
        <f>IF(AND(DV$2&gt;=$K39,DV$2&lt;=$L39),IF($G39="Completed",3,IF($G39="In Progress",2,1)),"")</f>
        <v/>
      </c>
      <c r="DW39" t="str">
        <f>IF(AND(DW$2&gt;=$K39,DW$2&lt;=$L39),IF($G39="Completed",3,IF($G39="In Progress",2,1)),"")</f>
        <v/>
      </c>
      <c r="DX39" t="str">
        <f>IF(AND(DX$2&gt;=$K39,DX$2&lt;=$L39),IF($G39="Completed",3,IF($G39="In Progress",2,1)),"")</f>
        <v/>
      </c>
      <c r="DY39" t="str">
        <f>IF(AND(DY$2&gt;=$K39,DY$2&lt;=$L39),IF($G39="Completed",3,IF($G39="In Progress",2,1)),"")</f>
        <v/>
      </c>
      <c r="DZ39" t="str">
        <f>IF(AND(DZ$2&gt;=$K39,DZ$2&lt;=$L39),IF($G39="Completed",3,IF($G39="In Progress",2,1)),"")</f>
        <v/>
      </c>
      <c r="EA39" t="str">
        <f>IF(AND(EA$2&gt;=$K39,EA$2&lt;=$L39),IF($G39="Completed",3,IF($G39="In Progress",2,1)),"")</f>
        <v/>
      </c>
      <c r="EB39" t="str">
        <f>IF(AND(EB$2&gt;=$K39,EB$2&lt;=$L39),IF($G39="Completed",3,IF($G39="In Progress",2,1)),"")</f>
        <v/>
      </c>
      <c r="EC39" t="str">
        <f>IF(AND(EC$2&gt;=$K39,EC$2&lt;=$L39),IF($G39="Completed",3,IF($G39="In Progress",2,1)),"")</f>
        <v/>
      </c>
      <c r="ED39" t="str">
        <f>IF(AND(ED$2&gt;=$K39,ED$2&lt;=$L39),IF($G39="Completed",3,IF($G39="In Progress",2,1)),"")</f>
        <v/>
      </c>
      <c r="EE39" t="str">
        <f>IF(AND(EE$2&gt;=$K39,EE$2&lt;=$L39),IF($G39="Completed",3,IF($G39="In Progress",2,1)),"")</f>
        <v/>
      </c>
      <c r="EF39" t="str">
        <f>IF(AND(EF$2&gt;=$K39,EF$2&lt;=$L39),IF($G39="Completed",3,IF($G39="In Progress",2,1)),"")</f>
        <v/>
      </c>
      <c r="EG39" t="str">
        <f>IF(AND(EG$2&gt;=$K39,EG$2&lt;=$L39),IF($G39="Completed",3,IF($G39="In Progress",2,1)),"")</f>
        <v/>
      </c>
      <c r="EH39" t="str">
        <f>IF(AND(EH$2&gt;=$K39,EH$2&lt;=$L39),IF($G39="Completed",3,IF($G39="In Progress",2,1)),"")</f>
        <v/>
      </c>
      <c r="EI39" t="str">
        <f>IF(AND(EI$2&gt;=$K39,EI$2&lt;=$L39),IF($G39="Completed",3,IF($G39="In Progress",2,1)),"")</f>
        <v/>
      </c>
      <c r="EJ39" t="str">
        <f>IF(AND(EJ$2&gt;=$K39,EJ$2&lt;=$L39),IF($G39="Completed",3,IF($G39="In Progress",2,1)),"")</f>
        <v/>
      </c>
      <c r="EK39" t="str">
        <f>IF(AND(EK$2&gt;=$K39,EK$2&lt;=$L39),IF($G39="Completed",3,IF($G39="In Progress",2,1)),"")</f>
        <v/>
      </c>
      <c r="EL39" t="str">
        <f>IF(AND(EL$2&gt;=$K39,EL$2&lt;=$L39),IF($G39="Completed",3,IF($G39="In Progress",2,1)),"")</f>
        <v/>
      </c>
      <c r="EM39" t="str">
        <f>IF(AND(EM$2&gt;=$K39,EM$2&lt;=$L39),IF($G39="Completed",3,IF($G39="In Progress",2,1)),"")</f>
        <v/>
      </c>
      <c r="EN39" t="str">
        <f>IF(AND(EN$2&gt;=$K39,EN$2&lt;=$L39),IF($G39="Completed",3,IF($G39="In Progress",2,1)),"")</f>
        <v/>
      </c>
      <c r="EO39" t="str">
        <f>IF(AND(EO$2&gt;=$K39,EO$2&lt;=$L39),IF($G39="Completed",3,IF($G39="In Progress",2,1)),"")</f>
        <v/>
      </c>
      <c r="EP39" t="str">
        <f>IF(AND(EP$2&gt;=$K39,EP$2&lt;=$L39),IF($G39="Completed",3,IF($G39="In Progress",2,1)),"")</f>
        <v/>
      </c>
      <c r="EQ39" t="str">
        <f>IF(AND(EQ$2&gt;=$K39,EQ$2&lt;=$L39),IF($G39="Completed",3,IF($G39="In Progress",2,1)),"")</f>
        <v/>
      </c>
      <c r="ER39" t="str">
        <f>IF(AND(ER$2&gt;=$K39,ER$2&lt;=$L39),IF($G39="Completed",3,IF($G39="In Progress",2,1)),"")</f>
        <v/>
      </c>
      <c r="ES39" t="str">
        <f>IF(AND(ES$2&gt;=$K39,ES$2&lt;=$L39),IF($G39="Completed",3,IF($G39="In Progress",2,1)),"")</f>
        <v/>
      </c>
      <c r="ET39" t="str">
        <f>IF(AND(ET$2&gt;=$K39,ET$2&lt;=$L39),IF($G39="Completed",3,IF($G39="In Progress",2,1)),"")</f>
        <v/>
      </c>
      <c r="EU39" t="str">
        <f>IF(AND(EU$2&gt;=$K39,EU$2&lt;=$L39),IF($G39="Completed",3,IF($G39="In Progress",2,1)),"")</f>
        <v/>
      </c>
      <c r="EV39" t="str">
        <f>IF(AND(EV$2&gt;=$K39,EV$2&lt;=$L39),IF($G39="Completed",3,IF($G39="In Progress",2,1)),"")</f>
        <v/>
      </c>
      <c r="EW39" t="str">
        <f>IF(AND(EW$2&gt;=$K39,EW$2&lt;=$L39),IF($G39="Completed",3,IF($G39="In Progress",2,1)),"")</f>
        <v/>
      </c>
      <c r="EX39" t="str">
        <f>IF(AND(EX$2&gt;=$K39,EX$2&lt;=$L39),IF($G39="Completed",3,IF($G39="In Progress",2,1)),"")</f>
        <v/>
      </c>
      <c r="EY39" t="str">
        <f>IF(AND(EY$2&gt;=$K39,EY$2&lt;=$L39),IF($G39="Completed",3,IF($G39="In Progress",2,1)),"")</f>
        <v/>
      </c>
      <c r="EZ39" t="str">
        <f>IF(AND(EZ$2&gt;=$K39,EZ$2&lt;=$L39),IF($G39="Completed",3,IF($G39="In Progress",2,1)),"")</f>
        <v/>
      </c>
      <c r="FA39" t="str">
        <f>IF(AND(FA$2&gt;=$K39,FA$2&lt;=$L39),IF($G39="Completed",3,IF($G39="In Progress",2,1)),"")</f>
        <v/>
      </c>
      <c r="FB39" t="str">
        <f>IF(AND(FB$2&gt;=$K39,FB$2&lt;=$L39),IF($G39="Completed",3,IF($G39="In Progress",2,1)),"")</f>
        <v/>
      </c>
      <c r="FC39" t="str">
        <f>IF(AND(FC$2&gt;=$K39,FC$2&lt;=$L39),IF($G39="Completed",3,IF($G39="In Progress",2,1)),"")</f>
        <v/>
      </c>
      <c r="FD39" t="str">
        <f>IF(AND(FD$2&gt;=$K39,FD$2&lt;=$L39),IF($G39="Completed",3,IF($G39="In Progress",2,1)),"")</f>
        <v/>
      </c>
      <c r="FE39" t="str">
        <f>IF(AND(FE$2&gt;=$K39,FE$2&lt;=$L39),IF($G39="Completed",3,IF($G39="In Progress",2,1)),"")</f>
        <v/>
      </c>
      <c r="FF39" t="str">
        <f>IF(AND(FF$2&gt;=$K39,FF$2&lt;=$L39),IF($G39="Completed",3,IF($G39="In Progress",2,1)),"")</f>
        <v/>
      </c>
      <c r="FG39" t="str">
        <f>IF(AND(FG$2&gt;=$K39,FG$2&lt;=$L39),IF($G39="Completed",3,IF($G39="In Progress",2,1)),"")</f>
        <v/>
      </c>
      <c r="FH39" t="str">
        <f>IF(AND(FH$2&gt;=$K39,FH$2&lt;=$L39),IF($G39="Completed",3,IF($G39="In Progress",2,1)),"")</f>
        <v/>
      </c>
      <c r="FI39" t="str">
        <f>IF(AND(FI$2&gt;=$K39,FI$2&lt;=$L39),IF($G39="Completed",3,IF($G39="In Progress",2,1)),"")</f>
        <v/>
      </c>
      <c r="FJ39" t="str">
        <f>IF(AND(FJ$2&gt;=$K39,FJ$2&lt;=$L39),IF($G39="Completed",3,IF($G39="In Progress",2,1)),"")</f>
        <v/>
      </c>
      <c r="FK39" t="str">
        <f>IF(AND(FK$2&gt;=$K39,FK$2&lt;=$L39),IF($G39="Completed",3,IF($G39="In Progress",2,1)),"")</f>
        <v/>
      </c>
      <c r="FL39" t="str">
        <f>IF(AND(FL$2&gt;=$K39,FL$2&lt;=$L39),IF($G39="Completed",3,IF($G39="In Progress",2,1)),"")</f>
        <v/>
      </c>
      <c r="FM39" t="str">
        <f>IF(AND(FM$2&gt;=$K39,FM$2&lt;=$L39),IF($G39="Completed",3,IF($G39="In Progress",2,1)),"")</f>
        <v/>
      </c>
      <c r="FN39" t="str">
        <f>IF(AND(FN$2&gt;=$K39,FN$2&lt;=$L39),IF($G39="Completed",3,IF($G39="In Progress",2,1)),"")</f>
        <v/>
      </c>
      <c r="FO39" t="str">
        <f>IF(AND(FO$2&gt;=$K39,FO$2&lt;=$L39),IF($G39="Completed",3,IF($G39="In Progress",2,1)),"")</f>
        <v/>
      </c>
      <c r="FP39" t="str">
        <f>IF(AND(FP$2&gt;=$K39,FP$2&lt;=$L39),IF($G39="Completed",3,IF($G39="In Progress",2,1)),"")</f>
        <v/>
      </c>
      <c r="FQ39" t="str">
        <f>IF(AND(FQ$2&gt;=$K39,FQ$2&lt;=$L39),IF($G39="Completed",3,IF($G39="In Progress",2,1)),"")</f>
        <v/>
      </c>
      <c r="FR39" t="str">
        <f>IF(AND(FR$2&gt;=$K39,FR$2&lt;=$L39),IF($G39="Completed",3,IF($G39="In Progress",2,1)),"")</f>
        <v/>
      </c>
      <c r="FS39" t="str">
        <f>IF(AND(FS$2&gt;=$K39,FS$2&lt;=$L39),IF($G39="Completed",3,IF($G39="In Progress",2,1)),"")</f>
        <v/>
      </c>
      <c r="FT39" t="str">
        <f>IF(AND(FT$2&gt;=$K39,FT$2&lt;=$L39),IF($G39="Completed",3,IF($G39="In Progress",2,1)),"")</f>
        <v/>
      </c>
      <c r="FU39" t="str">
        <f>IF(AND(FU$2&gt;=$K39,FU$2&lt;=$L39),IF($G39="Completed",3,IF($G39="In Progress",2,1)),"")</f>
        <v/>
      </c>
      <c r="FV39" t="str">
        <f>IF(AND(FV$2&gt;=$K39,FV$2&lt;=$L39),IF($G39="Completed",3,IF($G39="In Progress",2,1)),"")</f>
        <v/>
      </c>
      <c r="FW39" t="str">
        <f>IF(AND(FW$2&gt;=$K39,FW$2&lt;=$L39),IF($G39="Completed",3,IF($G39="In Progress",2,1)),"")</f>
        <v/>
      </c>
      <c r="FX39" t="str">
        <f>IF(AND(FX$2&gt;=$K39,FX$2&lt;=$L39),IF($G39="Completed",3,IF($G39="In Progress",2,1)),"")</f>
        <v/>
      </c>
      <c r="FY39" t="str">
        <f>IF(AND(FY$2&gt;=$K39,FY$2&lt;=$L39),IF($G39="Completed",3,IF($G39="In Progress",2,1)),"")</f>
        <v/>
      </c>
      <c r="FZ39" t="str">
        <f>IF(AND(FZ$2&gt;=$K39,FZ$2&lt;=$L39),IF($G39="Completed",3,IF($G39="In Progress",2,1)),"")</f>
        <v/>
      </c>
      <c r="GA39" t="str">
        <f>IF(AND(GA$2&gt;=$K39,GA$2&lt;=$L39),IF($G39="Completed",3,IF($G39="In Progress",2,1)),"")</f>
        <v/>
      </c>
      <c r="GB39" t="str">
        <f>IF(AND(GB$2&gt;=$K39,GB$2&lt;=$L39),IF($G39="Completed",3,IF($G39="In Progress",2,1)),"")</f>
        <v/>
      </c>
      <c r="GC39" t="str">
        <f>IF(AND(GC$2&gt;=$K39,GC$2&lt;=$L39),IF($G39="Completed",3,IF($G39="In Progress",2,1)),"")</f>
        <v/>
      </c>
      <c r="GD39" t="str">
        <f>IF(AND(GD$2&gt;=$K39,GD$2&lt;=$L39),IF($G39="Completed",3,IF($G39="In Progress",2,1)),"")</f>
        <v/>
      </c>
      <c r="GE39" t="str">
        <f>IF(AND(GE$2&gt;=$K39,GE$2&lt;=$L39),IF($G39="Completed",3,IF($G39="In Progress",2,1)),"")</f>
        <v/>
      </c>
      <c r="GF39" t="str">
        <f>IF(AND(GF$2&gt;=$K39,GF$2&lt;=$L39),IF($G39="Completed",3,IF($G39="In Progress",2,1)),"")</f>
        <v/>
      </c>
      <c r="GG39" t="str">
        <f>IF(AND(GG$2&gt;=$K39,GG$2&lt;=$L39),IF($G39="Completed",3,IF($G39="In Progress",2,1)),"")</f>
        <v/>
      </c>
      <c r="GH39" t="str">
        <f>IF(AND(GH$2&gt;=$K39,GH$2&lt;=$L39),IF($G39="Completed",3,IF($G39="In Progress",2,1)),"")</f>
        <v/>
      </c>
      <c r="GI39" t="str">
        <f>IF(AND(GI$2&gt;=$K39,GI$2&lt;=$L39),IF($G39="Completed",3,IF($G39="In Progress",2,1)),"")</f>
        <v/>
      </c>
      <c r="GJ39" t="str">
        <f>IF(AND(GJ$2&gt;=$K39,GJ$2&lt;=$L39),IF($G39="Completed",3,IF($G39="In Progress",2,1)),"")</f>
        <v/>
      </c>
      <c r="GK39" t="str">
        <f>IF(AND(GK$2&gt;=$K39,GK$2&lt;=$L39),IF($G39="Completed",3,IF($G39="In Progress",2,1)),"")</f>
        <v/>
      </c>
      <c r="GL39" t="str">
        <f>IF(AND(GL$2&gt;=$K39,GL$2&lt;=$L39),IF($G39="Completed",3,IF($G39="In Progress",2,1)),"")</f>
        <v/>
      </c>
      <c r="GM39" t="str">
        <f>IF(AND(GM$2&gt;=$K39,GM$2&lt;=$L39),IF($G39="Completed",3,IF($G39="In Progress",2,1)),"")</f>
        <v/>
      </c>
      <c r="GN39" t="str">
        <f>IF(AND(GN$2&gt;=$K39,GN$2&lt;=$L39),IF($G39="Completed",3,IF($G39="In Progress",2,1)),"")</f>
        <v/>
      </c>
      <c r="GO39" t="str">
        <f>IF(AND(GO$2&gt;=$K39,GO$2&lt;=$L39),IF($G39="Completed",3,IF($G39="In Progress",2,1)),"")</f>
        <v/>
      </c>
      <c r="GP39" t="str">
        <f>IF(AND(GP$2&gt;=$K39,GP$2&lt;=$L39),IF($G39="Completed",3,IF($G39="In Progress",2,1)),"")</f>
        <v/>
      </c>
      <c r="GQ39" t="str">
        <f>IF(AND(GQ$2&gt;=$K39,GQ$2&lt;=$L39),IF($G39="Completed",3,IF($G39="In Progress",2,1)),"")</f>
        <v/>
      </c>
      <c r="GR39" t="str">
        <f>IF(AND(GR$2&gt;=$K39,GR$2&lt;=$L39),IF($G39="Completed",3,IF($G39="In Progress",2,1)),"")</f>
        <v/>
      </c>
      <c r="GS39" t="str">
        <f>IF(AND(GS$2&gt;=$K39,GS$2&lt;=$L39),IF($G39="Completed",3,IF($G39="In Progress",2,1)),"")</f>
        <v/>
      </c>
      <c r="GT39" t="str">
        <f>IF(AND(GT$2&gt;=$K39,GT$2&lt;=$L39),IF($G39="Completed",3,IF($G39="In Progress",2,1)),"")</f>
        <v/>
      </c>
      <c r="GU39" t="str">
        <f>IF(AND(GU$2&gt;=$K39,GU$2&lt;=$L39),IF($G39="Completed",3,IF($G39="In Progress",2,1)),"")</f>
        <v/>
      </c>
      <c r="GV39" t="str">
        <f>IF(AND(GV$2&gt;=$K39,GV$2&lt;=$L39),IF($G39="Completed",3,IF($G39="In Progress",2,1)),"")</f>
        <v/>
      </c>
      <c r="GW39" t="str">
        <f>IF(AND(GW$2&gt;=$K39,GW$2&lt;=$L39),IF($G39="Completed",3,IF($G39="In Progress",2,1)),"")</f>
        <v/>
      </c>
      <c r="GX39" t="str">
        <f>IF(AND(GX$2&gt;=$K39,GX$2&lt;=$L39),IF($G39="Completed",3,IF($G39="In Progress",2,1)),"")</f>
        <v/>
      </c>
      <c r="GY39" t="str">
        <f>IF(AND(GY$2&gt;=$K39,GY$2&lt;=$L39),IF($G39="Completed",3,IF($G39="In Progress",2,1)),"")</f>
        <v/>
      </c>
      <c r="GZ39" t="str">
        <f>IF(AND(GZ$2&gt;=$K39,GZ$2&lt;=$L39),IF($G39="Completed",3,IF($G39="In Progress",2,1)),"")</f>
        <v/>
      </c>
      <c r="HA39" t="str">
        <f>IF(AND(HA$2&gt;=$K39,HA$2&lt;=$L39),IF($G39="Completed",3,IF($G39="In Progress",2,1)),"")</f>
        <v/>
      </c>
      <c r="HB39" t="str">
        <f>IF(AND(HB$2&gt;=$K39,HB$2&lt;=$L39),IF($G39="Completed",3,IF($G39="In Progress",2,1)),"")</f>
        <v/>
      </c>
      <c r="HC39" t="str">
        <f>IF(AND(HC$2&gt;=$K39,HC$2&lt;=$L39),IF($G39="Completed",3,IF($G39="In Progress",2,1)),"")</f>
        <v/>
      </c>
      <c r="HD39" t="str">
        <f>IF(AND(HD$2&gt;=$K39,HD$2&lt;=$L39),IF($G39="Completed",3,IF($G39="In Progress",2,1)),"")</f>
        <v/>
      </c>
      <c r="HE39" t="str">
        <f>IF(AND(HE$2&gt;=$K39,HE$2&lt;=$L39),IF($G39="Completed",3,IF($G39="In Progress",2,1)),"")</f>
        <v/>
      </c>
      <c r="HF39" t="str">
        <f>IF(AND(HF$2&gt;=$K39,HF$2&lt;=$L39),IF($G39="Completed",3,IF($G39="In Progress",2,1)),"")</f>
        <v/>
      </c>
      <c r="HG39" t="str">
        <f>IF(AND(HG$2&gt;=$K39,HG$2&lt;=$L39),IF($G39="Completed",3,IF($G39="In Progress",2,1)),"")</f>
        <v/>
      </c>
      <c r="HH39" t="str">
        <f>IF(AND(HH$2&gt;=$K39,HH$2&lt;=$L39),IF($G39="Completed",3,IF($G39="In Progress",2,1)),"")</f>
        <v/>
      </c>
      <c r="HI39" t="str">
        <f>IF(AND(HI$2&gt;=$K39,HI$2&lt;=$L39),IF($G39="Completed",3,IF($G39="In Progress",2,1)),"")</f>
        <v/>
      </c>
      <c r="HJ39" t="str">
        <f>IF(AND(HJ$2&gt;=$K39,HJ$2&lt;=$L39),IF($G39="Completed",3,IF($G39="In Progress",2,1)),"")</f>
        <v/>
      </c>
      <c r="HK39" t="str">
        <f>IF(AND(HK$2&gt;=$K39,HK$2&lt;=$L39),IF($G39="Completed",3,IF($G39="In Progress",2,1)),"")</f>
        <v/>
      </c>
      <c r="HL39" t="str">
        <f>IF(AND(HL$2&gt;=$K39,HL$2&lt;=$L39),IF($G39="Completed",3,IF($G39="In Progress",2,1)),"")</f>
        <v/>
      </c>
      <c r="HM39" t="str">
        <f>IF(AND(HM$2&gt;=$K39,HM$2&lt;=$L39),IF($G39="Completed",3,IF($G39="In Progress",2,1)),"")</f>
        <v/>
      </c>
      <c r="HN39" t="str">
        <f>IF(AND(HN$2&gt;=$K39,HN$2&lt;=$L39),IF($G39="Completed",3,IF($G39="In Progress",2,1)),"")</f>
        <v/>
      </c>
      <c r="HO39" t="str">
        <f>IF(AND(HO$2&gt;=$K39,HO$2&lt;=$L39),IF($G39="Completed",3,IF($G39="In Progress",2,1)),"")</f>
        <v/>
      </c>
      <c r="HP39" t="str">
        <f>IF(AND(HP$2&gt;=$K39,HP$2&lt;=$L39),IF($G39="Completed",3,IF($G39="In Progress",2,1)),"")</f>
        <v/>
      </c>
      <c r="HQ39" t="str">
        <f>IF(AND(HQ$2&gt;=$K39,HQ$2&lt;=$L39),IF($G39="Completed",3,IF($G39="In Progress",2,1)),"")</f>
        <v/>
      </c>
      <c r="HR39" t="str">
        <f>IF(AND(HR$2&gt;=$K39,HR$2&lt;=$L39),IF($G39="Completed",3,IF($G39="In Progress",2,1)),"")</f>
        <v/>
      </c>
      <c r="HS39" t="str">
        <f>IF(AND(HS$2&gt;=$K39,HS$2&lt;=$L39),IF($G39="Completed",3,IF($G39="In Progress",2,1)),"")</f>
        <v/>
      </c>
      <c r="HT39" t="str">
        <f>IF(AND(HT$2&gt;=$K39,HT$2&lt;=$L39),IF($G39="Completed",3,IF($G39="In Progress",2,1)),"")</f>
        <v/>
      </c>
      <c r="HU39" t="str">
        <f>IF(AND(HU$2&gt;=$K39,HU$2&lt;=$L39),IF($G39="Completed",3,IF($G39="In Progress",2,1)),"")</f>
        <v/>
      </c>
      <c r="HV39" t="str">
        <f>IF(AND(HV$2&gt;=$K39,HV$2&lt;=$L39),IF($G39="Completed",3,IF($G39="In Progress",2,1)),"")</f>
        <v/>
      </c>
      <c r="HW39" t="str">
        <f>IF(AND(HW$2&gt;=$K39,HW$2&lt;=$L39),IF($G39="Completed",3,IF($G39="In Progress",2,1)),"")</f>
        <v/>
      </c>
      <c r="HX39" t="str">
        <f>IF(AND(HX$2&gt;=$K39,HX$2&lt;=$L39),IF($G39="Completed",3,IF($G39="In Progress",2,1)),"")</f>
        <v/>
      </c>
      <c r="HY39" t="str">
        <f>IF(AND(HY$2&gt;=$K39,HY$2&lt;=$L39),IF($G39="Completed",3,IF($G39="In Progress",2,1)),"")</f>
        <v/>
      </c>
      <c r="HZ39" t="str">
        <f>IF(AND(HZ$2&gt;=$K39,HZ$2&lt;=$L39),IF($G39="Completed",3,IF($G39="In Progress",2,1)),"")</f>
        <v/>
      </c>
      <c r="IA39" t="str">
        <f>IF(AND(IA$2&gt;=$K39,IA$2&lt;=$L39),IF($G39="Completed",3,IF($G39="In Progress",2,1)),"")</f>
        <v/>
      </c>
      <c r="IB39" t="str">
        <f>IF(AND(IB$2&gt;=$K39,IB$2&lt;=$L39),IF($G39="Completed",3,IF($G39="In Progress",2,1)),"")</f>
        <v/>
      </c>
      <c r="IC39" t="str">
        <f>IF(AND(IC$2&gt;=$K39,IC$2&lt;=$L39),IF($G39="Completed",3,IF($G39="In Progress",2,1)),"")</f>
        <v/>
      </c>
      <c r="ID39" t="str">
        <f>IF(AND(ID$2&gt;=$K39,ID$2&lt;=$L39),IF($G39="Completed",3,IF($G39="In Progress",2,1)),"")</f>
        <v/>
      </c>
      <c r="IE39" t="str">
        <f>IF(AND(IE$2&gt;=$K39,IE$2&lt;=$L39),IF($G39="Completed",3,IF($G39="In Progress",2,1)),"")</f>
        <v/>
      </c>
      <c r="IF39" t="str">
        <f>IF(AND(IF$2&gt;=$K39,IF$2&lt;=$L39),IF($G39="Completed",3,IF($G39="In Progress",2,1)),"")</f>
        <v/>
      </c>
      <c r="IG39" t="str">
        <f>IF(AND(IG$2&gt;=$K39,IG$2&lt;=$L39),IF($G39="Completed",3,IF($G39="In Progress",2,1)),"")</f>
        <v/>
      </c>
      <c r="IH39" t="str">
        <f>IF(AND(IH$2&gt;=$K39,IH$2&lt;=$L39),IF($G39="Completed",3,IF($G39="In Progress",2,1)),"")</f>
        <v/>
      </c>
      <c r="II39" t="str">
        <f>IF(AND(II$2&gt;=$K39,II$2&lt;=$L39),IF($G39="Completed",3,IF($G39="In Progress",2,1)),"")</f>
        <v/>
      </c>
      <c r="IJ39" t="str">
        <f>IF(AND(IJ$2&gt;=$K39,IJ$2&lt;=$L39),IF($G39="Completed",3,IF($G39="In Progress",2,1)),"")</f>
        <v/>
      </c>
      <c r="IK39" t="str">
        <f>IF(AND(IK$2&gt;=$K39,IK$2&lt;=$L39),IF($G39="Completed",3,IF($G39="In Progress",2,1)),"")</f>
        <v/>
      </c>
      <c r="IL39" t="str">
        <f>IF(AND(IL$2&gt;=$K39,IL$2&lt;=$L39),IF($G39="Completed",3,IF($G39="In Progress",2,1)),"")</f>
        <v/>
      </c>
      <c r="IM39" t="str">
        <f>IF(AND(IM$2&gt;=$K39,IM$2&lt;=$L39),IF($G39="Completed",3,IF($G39="In Progress",2,1)),"")</f>
        <v/>
      </c>
      <c r="IN39" t="str">
        <f>IF(AND(IN$2&gt;=$K39,IN$2&lt;=$L39),IF($G39="Completed",3,IF($G39="In Progress",2,1)),"")</f>
        <v/>
      </c>
      <c r="IO39" t="str">
        <f>IF(AND(IO$2&gt;=$K39,IO$2&lt;=$L39),IF($G39="Completed",3,IF($G39="In Progress",2,1)),"")</f>
        <v/>
      </c>
      <c r="IP39" t="str">
        <f>IF(AND(IP$2&gt;=$K39,IP$2&lt;=$L39),IF($G39="Completed",3,IF($G39="In Progress",2,1)),"")</f>
        <v/>
      </c>
      <c r="IQ39" t="str">
        <f>IF(AND(IQ$2&gt;=$K39,IQ$2&lt;=$L39),IF($G39="Completed",3,IF($G39="In Progress",2,1)),"")</f>
        <v/>
      </c>
      <c r="IR39" t="str">
        <f>IF(AND(IR$2&gt;=$K39,IR$2&lt;=$L39),IF($G39="Completed",3,IF($G39="In Progress",2,1)),"")</f>
        <v/>
      </c>
      <c r="IS39" t="str">
        <f>IF(AND(IS$2&gt;=$K39,IS$2&lt;=$L39),IF($G39="Completed",3,IF($G39="In Progress",2,1)),"")</f>
        <v/>
      </c>
    </row>
    <row r="40">
      <c r="A40">
        <v>4</v>
      </c>
      <c r="C40" t="str">
        <v>WBS Element 4</v>
      </c>
      <c r="E40" t="str">
        <f>IF(E41=""," ",MIN(E41:E50))</f>
        <v xml:space="preserve"> </v>
      </c>
      <c r="F40" t="str">
        <f>IF(F41=""," ",MAX(F41:F50))</f>
        <v xml:space="preserve"> </v>
      </c>
      <c r="K40">
        <f>MIN(K41:K50)</f>
        <v>0</v>
      </c>
      <c r="L40">
        <f>MAX(L41:L50)</f>
        <v>0</v>
      </c>
      <c r="M40">
        <f>COUNTIF(N40:IS40,"&gt;0")</f>
        <v>0</v>
      </c>
      <c r="N40" t="str">
        <f>IF(AND(N$2&gt;=$K40,N$2&lt;=$L40),1,"")</f>
        <v/>
      </c>
      <c r="O40" t="str">
        <f>IF(AND(O$2&gt;=$K40,O$2&lt;=$L40),1,"")</f>
        <v/>
      </c>
      <c r="P40" t="str">
        <f>IF(AND(P$2&gt;=$K40,P$2&lt;=$L40),1,"")</f>
        <v/>
      </c>
      <c r="Q40" t="str">
        <f>IF(AND(Q$2&gt;=$K40,Q$2&lt;=$L40),1,"")</f>
        <v/>
      </c>
      <c r="R40" t="str">
        <f>IF(AND(R$2&gt;=$K40,R$2&lt;=$L40),1,"")</f>
        <v/>
      </c>
      <c r="S40" t="str">
        <f>IF(AND(S$2&gt;=$K40,S$2&lt;=$L40),1,"")</f>
        <v/>
      </c>
      <c r="T40" t="str">
        <f>IF(AND(T$2&gt;=$K40,T$2&lt;=$L40),1,"")</f>
        <v/>
      </c>
      <c r="U40" t="str">
        <f>IF(AND(U$2&gt;=$K40,U$2&lt;=$L40),1,"")</f>
        <v/>
      </c>
      <c r="V40" t="str">
        <f>IF(AND(V$2&gt;=$K40,V$2&lt;=$L40),1,"")</f>
        <v/>
      </c>
      <c r="W40" t="str">
        <f>IF(AND(W$2&gt;=$K40,W$2&lt;=$L40),1,"")</f>
        <v/>
      </c>
      <c r="X40" t="str">
        <f>IF(AND(X$2&gt;=$K40,X$2&lt;=$L40),1,"")</f>
        <v/>
      </c>
      <c r="Y40" t="str">
        <f>IF(AND(Y$2&gt;=$K40,Y$2&lt;=$L40),1,"")</f>
        <v/>
      </c>
      <c r="Z40" t="str">
        <f>IF(AND(Z$2&gt;=$K40,Z$2&lt;=$L40),1,"")</f>
        <v/>
      </c>
      <c r="AA40" t="str">
        <f>IF(AND(AA$2&gt;=$K40,AA$2&lt;=$L40),1,"")</f>
        <v/>
      </c>
      <c r="AB40" t="str">
        <f>IF(AND(AB$2&gt;=$K40,AB$2&lt;=$L40),1,"")</f>
        <v/>
      </c>
      <c r="AC40" t="str">
        <f>IF(AND(AC$2&gt;=$K40,AC$2&lt;=$L40),1,"")</f>
        <v/>
      </c>
      <c r="AD40" t="str">
        <f>IF(AND(AD$2&gt;=$K40,AD$2&lt;=$L40),1,"")</f>
        <v/>
      </c>
      <c r="AE40" t="str">
        <f>IF(AND(AE$2&gt;=$K40,AE$2&lt;=$L40),1,"")</f>
        <v/>
      </c>
      <c r="AF40" t="str">
        <f>IF(AND(AF$2&gt;=$K40,AF$2&lt;=$L40),1,"")</f>
        <v/>
      </c>
      <c r="AG40" t="str">
        <f>IF(AND(AG$2&gt;=$K40,AG$2&lt;=$L40),1,"")</f>
        <v/>
      </c>
      <c r="AH40" t="str">
        <f>IF(AND(AH$2&gt;=$K40,AH$2&lt;=$L40),1,"")</f>
        <v/>
      </c>
      <c r="AI40" t="str">
        <f>IF(AND(AI$2&gt;=$K40,AI$2&lt;=$L40),1,"")</f>
        <v/>
      </c>
      <c r="AJ40" t="str">
        <f>IF(AND(AJ$2&gt;=$K40,AJ$2&lt;=$L40),1,"")</f>
        <v/>
      </c>
      <c r="AK40" t="str">
        <f>IF(AND(AK$2&gt;=$K40,AK$2&lt;=$L40),1,"")</f>
        <v/>
      </c>
      <c r="AL40" t="str">
        <f>IF(AND(AL$2&gt;=$K40,AL$2&lt;=$L40),1,"")</f>
        <v/>
      </c>
      <c r="AM40" t="str">
        <f>IF(AND(AM$2&gt;=$K40,AM$2&lt;=$L40),1,"")</f>
        <v/>
      </c>
      <c r="AN40" t="str">
        <f>IF(AND(AN$2&gt;=$K40,AN$2&lt;=$L40),1,"")</f>
        <v/>
      </c>
      <c r="AO40" t="str">
        <f>IF(AND(AO$2&gt;=$K40,AO$2&lt;=$L40),1,"")</f>
        <v/>
      </c>
      <c r="AP40" t="str">
        <f>IF(AND(AP$2&gt;=$K40,AP$2&lt;=$L40),1,"")</f>
        <v/>
      </c>
      <c r="AQ40" t="str">
        <f>IF(AND(AQ$2&gt;=$K40,AQ$2&lt;=$L40),1,"")</f>
        <v/>
      </c>
      <c r="AR40" t="str">
        <f>IF(AND(AR$2&gt;=$K40,AR$2&lt;=$L40),1,"")</f>
        <v/>
      </c>
      <c r="AS40" t="str">
        <f>IF(AND(AS$2&gt;=$K40,AS$2&lt;=$L40),1,"")</f>
        <v/>
      </c>
      <c r="AT40" t="str">
        <f>IF(AND(AT$2&gt;=$K40,AT$2&lt;=$L40),1,"")</f>
        <v/>
      </c>
      <c r="AU40" t="str">
        <f>IF(AND(AU$2&gt;=$K40,AU$2&lt;=$L40),1,"")</f>
        <v/>
      </c>
      <c r="AV40" t="str">
        <f>IF(AND(AV$2&gt;=$K40,AV$2&lt;=$L40),1,"")</f>
        <v/>
      </c>
      <c r="AW40" t="str">
        <f>IF(AND(AW$2&gt;=$K40,AW$2&lt;=$L40),1,"")</f>
        <v/>
      </c>
      <c r="AX40" t="str">
        <f>IF(AND(AX$2&gt;=$K40,AX$2&lt;=$L40),1,"")</f>
        <v/>
      </c>
      <c r="AY40" t="str">
        <f>IF(AND(AY$2&gt;=$K40,AY$2&lt;=$L40),1,"")</f>
        <v/>
      </c>
      <c r="AZ40" t="str">
        <f>IF(AND(AZ$2&gt;=$K40,AZ$2&lt;=$L40),1,"")</f>
        <v/>
      </c>
      <c r="BA40" t="str">
        <f>IF(AND(BA$2&gt;=$K40,BA$2&lt;=$L40),1,"")</f>
        <v/>
      </c>
      <c r="BB40" t="str">
        <f>IF(AND(BB$2&gt;=$K40,BB$2&lt;=$L40),1,"")</f>
        <v/>
      </c>
      <c r="BC40" t="str">
        <f>IF(AND(BC$2&gt;=$K40,BC$2&lt;=$L40),1,"")</f>
        <v/>
      </c>
      <c r="BD40" t="str">
        <f>IF(AND(BD$2&gt;=$K40,BD$2&lt;=$L40),1,"")</f>
        <v/>
      </c>
      <c r="BE40" t="str">
        <f>IF(AND(BE$2&gt;=$K40,BE$2&lt;=$L40),1,"")</f>
        <v/>
      </c>
      <c r="BF40" t="str">
        <f>IF(AND(BF$2&gt;=$K40,BF$2&lt;=$L40),1,"")</f>
        <v/>
      </c>
      <c r="BG40" t="str">
        <f>IF(AND(BG$2&gt;=$K40,BG$2&lt;=$L40),1,"")</f>
        <v/>
      </c>
      <c r="BH40" t="str">
        <f>IF(AND(BH$2&gt;=$K40,BH$2&lt;=$L40),1,"")</f>
        <v/>
      </c>
      <c r="BI40" t="str">
        <f>IF(AND(BI$2&gt;=$K40,BI$2&lt;=$L40),1,"")</f>
        <v/>
      </c>
      <c r="BJ40" t="str">
        <f>IF(AND(BJ$2&gt;=$K40,BJ$2&lt;=$L40),1,"")</f>
        <v/>
      </c>
      <c r="BK40" t="str">
        <f>IF(AND(BK$2&gt;=$K40,BK$2&lt;=$L40),1,"")</f>
        <v/>
      </c>
      <c r="BL40" t="str">
        <f>IF(AND(BL$2&gt;=$K40,BL$2&lt;=$L40),1,"")</f>
        <v/>
      </c>
      <c r="BM40" t="str">
        <f>IF(AND(BM$2&gt;=$K40,BM$2&lt;=$L40),1,"")</f>
        <v/>
      </c>
      <c r="BN40" t="str">
        <f>IF(AND(BN$2&gt;=$K40,BN$2&lt;=$L40),1,"")</f>
        <v/>
      </c>
      <c r="BO40" t="str">
        <f>IF(AND(BO$2&gt;=$K40,BO$2&lt;=$L40),1,"")</f>
        <v/>
      </c>
      <c r="BP40" t="str">
        <f>IF(AND(BP$2&gt;=$K40,BP$2&lt;=$L40),1,"")</f>
        <v/>
      </c>
      <c r="BQ40" t="str">
        <f>IF(AND(BQ$2&gt;=$K40,BQ$2&lt;=$L40),1,"")</f>
        <v/>
      </c>
      <c r="BR40" t="str">
        <f>IF(AND(BR$2&gt;=$K40,BR$2&lt;=$L40),1,"")</f>
        <v/>
      </c>
      <c r="BS40" t="str">
        <f>IF(AND(BS$2&gt;=$K40,BS$2&lt;=$L40),1,"")</f>
        <v/>
      </c>
      <c r="BT40" t="str">
        <f>IF(AND(BT$2&gt;=$K40,BT$2&lt;=$L40),1,"")</f>
        <v/>
      </c>
      <c r="BU40" t="str">
        <f>IF(AND(BU$2&gt;=$K40,BU$2&lt;=$L40),1,"")</f>
        <v/>
      </c>
      <c r="BV40" t="str">
        <f>IF(AND(BV$2&gt;=$K40,BV$2&lt;=$L40),1,"")</f>
        <v/>
      </c>
      <c r="BW40" t="str">
        <f>IF(AND(BW$2&gt;=$K40,BW$2&lt;=$L40),1,"")</f>
        <v/>
      </c>
      <c r="BX40" t="str">
        <f>IF(AND(BX$2&gt;=$K40,BX$2&lt;=$L40),1,"")</f>
        <v/>
      </c>
      <c r="BY40" t="str">
        <f>IF(AND(BY$2&gt;=$K40,BY$2&lt;=$L40),1,"")</f>
        <v/>
      </c>
      <c r="BZ40" t="str">
        <f>IF(AND(BZ$2&gt;=$K40,BZ$2&lt;=$L40),1,"")</f>
        <v/>
      </c>
      <c r="CA40" t="str">
        <f>IF(AND(CA$2&gt;=$K40,CA$2&lt;=$L40),1,"")</f>
        <v/>
      </c>
      <c r="CB40" t="str">
        <f>IF(AND(CB$2&gt;=$K40,CB$2&lt;=$L40),1,"")</f>
        <v/>
      </c>
      <c r="CC40" t="str">
        <f>IF(AND(CC$2&gt;=$K40,CC$2&lt;=$L40),1,"")</f>
        <v/>
      </c>
      <c r="CD40" t="str">
        <f>IF(AND(CD$2&gt;=$K40,CD$2&lt;=$L40),1,"")</f>
        <v/>
      </c>
      <c r="CE40" t="str">
        <f>IF(AND(CE$2&gt;=$K40,CE$2&lt;=$L40),1,"")</f>
        <v/>
      </c>
      <c r="CF40" t="str">
        <f>IF(AND(CF$2&gt;=$K40,CF$2&lt;=$L40),1,"")</f>
        <v/>
      </c>
      <c r="CG40" t="str">
        <f>IF(AND(CG$2&gt;=$K40,CG$2&lt;=$L40),1,"")</f>
        <v/>
      </c>
      <c r="CH40" t="str">
        <f>IF(AND(CH$2&gt;=$K40,CH$2&lt;=$L40),1,"")</f>
        <v/>
      </c>
      <c r="CI40" t="str">
        <f>IF(AND(CI$2&gt;=$K40,CI$2&lt;=$L40),1,"")</f>
        <v/>
      </c>
      <c r="CJ40" t="str">
        <f>IF(AND(CJ$2&gt;=$K40,CJ$2&lt;=$L40),1,"")</f>
        <v/>
      </c>
      <c r="CK40" t="str">
        <f>IF(AND(CK$2&gt;=$K40,CK$2&lt;=$L40),1,"")</f>
        <v/>
      </c>
      <c r="CL40" t="str">
        <f>IF(AND(CL$2&gt;=$K40,CL$2&lt;=$L40),1,"")</f>
        <v/>
      </c>
      <c r="CM40" t="str">
        <f>IF(AND(CM$2&gt;=$K40,CM$2&lt;=$L40),1,"")</f>
        <v/>
      </c>
      <c r="CN40" t="str">
        <f>IF(AND(CN$2&gt;=$K40,CN$2&lt;=$L40),1,"")</f>
        <v/>
      </c>
      <c r="CO40" t="str">
        <f>IF(AND(CO$2&gt;=$K40,CO$2&lt;=$L40),1,"")</f>
        <v/>
      </c>
      <c r="CP40" t="str">
        <f>IF(AND(CP$2&gt;=$K40,CP$2&lt;=$L40),1,"")</f>
        <v/>
      </c>
      <c r="CQ40" t="str">
        <f>IF(AND(CQ$2&gt;=$K40,CQ$2&lt;=$L40),1,"")</f>
        <v/>
      </c>
      <c r="CR40" t="str">
        <f>IF(AND(CR$2&gt;=$K40,CR$2&lt;=$L40),1,"")</f>
        <v/>
      </c>
      <c r="CS40" t="str">
        <f>IF(AND(CS$2&gt;=$K40,CS$2&lt;=$L40),1,"")</f>
        <v/>
      </c>
      <c r="CT40" t="str">
        <f>IF(AND(CT$2&gt;=$K40,CT$2&lt;=$L40),1,"")</f>
        <v/>
      </c>
      <c r="CU40" t="str">
        <f>IF(AND(CU$2&gt;=$K40,CU$2&lt;=$L40),1,"")</f>
        <v/>
      </c>
      <c r="CV40" t="str">
        <f>IF(AND(CV$2&gt;=$K40,CV$2&lt;=$L40),1,"")</f>
        <v/>
      </c>
      <c r="CW40" t="str">
        <f>IF(AND(CW$2&gt;=$K40,CW$2&lt;=$L40),1,"")</f>
        <v/>
      </c>
      <c r="CX40" t="str">
        <f>IF(AND(CX$2&gt;=$K40,CX$2&lt;=$L40),1,"")</f>
        <v/>
      </c>
      <c r="CY40" t="str">
        <f>IF(AND(CY$2&gt;=$K40,CY$2&lt;=$L40),1,"")</f>
        <v/>
      </c>
      <c r="CZ40" t="str">
        <f>IF(AND(CZ$2&gt;=$K40,CZ$2&lt;=$L40),1,"")</f>
        <v/>
      </c>
      <c r="DA40" t="str">
        <f>IF(AND(DA$2&gt;=$K40,DA$2&lt;=$L40),1,"")</f>
        <v/>
      </c>
      <c r="DB40" t="str">
        <f>IF(AND(DB$2&gt;=$K40,DB$2&lt;=$L40),1,"")</f>
        <v/>
      </c>
      <c r="DC40" t="str">
        <f>IF(AND(DC$2&gt;=$K40,DC$2&lt;=$L40),1,"")</f>
        <v/>
      </c>
      <c r="DD40" t="str">
        <f>IF(AND(DD$2&gt;=$K40,DD$2&lt;=$L40),1,"")</f>
        <v/>
      </c>
      <c r="DE40" t="str">
        <f>IF(AND(DE$2&gt;=$K40,DE$2&lt;=$L40),1,"")</f>
        <v/>
      </c>
      <c r="DF40" t="str">
        <f>IF(AND(DF$2&gt;=$K40,DF$2&lt;=$L40),1,"")</f>
        <v/>
      </c>
      <c r="DG40" t="str">
        <f>IF(AND(DG$2&gt;=$K40,DG$2&lt;=$L40),1,"")</f>
        <v/>
      </c>
      <c r="DH40" t="str">
        <f>IF(AND(DH$2&gt;=$K40,DH$2&lt;=$L40),1,"")</f>
        <v/>
      </c>
      <c r="DI40" t="str">
        <f>IF(AND(DI$2&gt;=$K40,DI$2&lt;=$L40),1,"")</f>
        <v/>
      </c>
      <c r="DJ40" t="str">
        <f>IF(AND(DJ$2&gt;=$K40,DJ$2&lt;=$L40),1,"")</f>
        <v/>
      </c>
      <c r="DK40" t="str">
        <f>IF(AND(DK$2&gt;=$K40,DK$2&lt;=$L40),1,"")</f>
        <v/>
      </c>
      <c r="DL40" t="str">
        <f>IF(AND(DL$2&gt;=$K40,DL$2&lt;=$L40),1,"")</f>
        <v/>
      </c>
      <c r="DM40" t="str">
        <f>IF(AND(DM$2&gt;=$K40,DM$2&lt;=$L40),1,"")</f>
        <v/>
      </c>
      <c r="DN40" t="str">
        <f>IF(AND(DN$2&gt;=$K40,DN$2&lt;=$L40),1,"")</f>
        <v/>
      </c>
      <c r="DO40" t="str">
        <f>IF(AND(DO$2&gt;=$K40,DO$2&lt;=$L40),1,"")</f>
        <v/>
      </c>
      <c r="DP40" t="str">
        <f>IF(AND(DP$2&gt;=$K40,DP$2&lt;=$L40),1,"")</f>
        <v/>
      </c>
      <c r="DQ40" t="str">
        <f>IF(AND(DQ$2&gt;=$K40,DQ$2&lt;=$L40),1,"")</f>
        <v/>
      </c>
      <c r="DR40" t="str">
        <f>IF(AND(DR$2&gt;=$K40,DR$2&lt;=$L40),1,"")</f>
        <v/>
      </c>
      <c r="DS40" t="str">
        <f>IF(AND(DS$2&gt;=$K40,DS$2&lt;=$L40),1,"")</f>
        <v/>
      </c>
      <c r="DT40" t="str">
        <f>IF(AND(DT$2&gt;=$K40,DT$2&lt;=$L40),1,"")</f>
        <v/>
      </c>
      <c r="DU40" t="str">
        <f>IF(AND(DU$2&gt;=$K40,DU$2&lt;=$L40),1,"")</f>
        <v/>
      </c>
      <c r="DV40" t="str">
        <f>IF(AND(DV$2&gt;=$K40,DV$2&lt;=$L40),1,"")</f>
        <v/>
      </c>
      <c r="DW40" t="str">
        <f>IF(AND(DW$2&gt;=$K40,DW$2&lt;=$L40),1,"")</f>
        <v/>
      </c>
      <c r="DX40" t="str">
        <f>IF(AND(DX$2&gt;=$K40,DX$2&lt;=$L40),1,"")</f>
        <v/>
      </c>
      <c r="DY40" t="str">
        <f>IF(AND(DY$2&gt;=$K40,DY$2&lt;=$L40),1,"")</f>
        <v/>
      </c>
      <c r="DZ40" t="str">
        <f>IF(AND(DZ$2&gt;=$K40,DZ$2&lt;=$L40),1,"")</f>
        <v/>
      </c>
      <c r="EA40" t="str">
        <f>IF(AND(EA$2&gt;=$K40,EA$2&lt;=$L40),1,"")</f>
        <v/>
      </c>
      <c r="EB40" t="str">
        <f>IF(AND(EB$2&gt;=$K40,EB$2&lt;=$L40),1,"")</f>
        <v/>
      </c>
      <c r="EC40" t="str">
        <f>IF(AND(EC$2&gt;=$K40,EC$2&lt;=$L40),1,"")</f>
        <v/>
      </c>
      <c r="ED40" t="str">
        <f>IF(AND(ED$2&gt;=$K40,ED$2&lt;=$L40),1,"")</f>
        <v/>
      </c>
      <c r="EE40" t="str">
        <f>IF(AND(EE$2&gt;=$K40,EE$2&lt;=$L40),1,"")</f>
        <v/>
      </c>
      <c r="EF40" t="str">
        <f>IF(AND(EF$2&gt;=$K40,EF$2&lt;=$L40),1,"")</f>
        <v/>
      </c>
      <c r="EG40" t="str">
        <f>IF(AND(EG$2&gt;=$K40,EG$2&lt;=$L40),1,"")</f>
        <v/>
      </c>
      <c r="EH40" t="str">
        <f>IF(AND(EH$2&gt;=$K40,EH$2&lt;=$L40),1,"")</f>
        <v/>
      </c>
      <c r="EI40" t="str">
        <f>IF(AND(EI$2&gt;=$K40,EI$2&lt;=$L40),1,"")</f>
        <v/>
      </c>
      <c r="EJ40" t="str">
        <f>IF(AND(EJ$2&gt;=$K40,EJ$2&lt;=$L40),1,"")</f>
        <v/>
      </c>
      <c r="EK40" t="str">
        <f>IF(AND(EK$2&gt;=$K40,EK$2&lt;=$L40),1,"")</f>
        <v/>
      </c>
      <c r="EL40" t="str">
        <f>IF(AND(EL$2&gt;=$K40,EL$2&lt;=$L40),1,"")</f>
        <v/>
      </c>
      <c r="EM40" t="str">
        <f>IF(AND(EM$2&gt;=$K40,EM$2&lt;=$L40),1,"")</f>
        <v/>
      </c>
      <c r="EN40" t="str">
        <f>IF(AND(EN$2&gt;=$K40,EN$2&lt;=$L40),1,"")</f>
        <v/>
      </c>
      <c r="EO40" t="str">
        <f>IF(AND(EO$2&gt;=$K40,EO$2&lt;=$L40),1,"")</f>
        <v/>
      </c>
      <c r="EP40" t="str">
        <f>IF(AND(EP$2&gt;=$K40,EP$2&lt;=$L40),1,"")</f>
        <v/>
      </c>
      <c r="EQ40" t="str">
        <f>IF(AND(EQ$2&gt;=$K40,EQ$2&lt;=$L40),1,"")</f>
        <v/>
      </c>
      <c r="ER40" t="str">
        <f>IF(AND(ER$2&gt;=$K40,ER$2&lt;=$L40),1,"")</f>
        <v/>
      </c>
      <c r="ES40" t="str">
        <f>IF(AND(ES$2&gt;=$K40,ES$2&lt;=$L40),1,"")</f>
        <v/>
      </c>
      <c r="ET40" t="str">
        <f>IF(AND(ET$2&gt;=$K40,ET$2&lt;=$L40),1,"")</f>
        <v/>
      </c>
      <c r="EU40" t="str">
        <f>IF(AND(EU$2&gt;=$K40,EU$2&lt;=$L40),1,"")</f>
        <v/>
      </c>
      <c r="EV40" t="str">
        <f>IF(AND(EV$2&gt;=$K40,EV$2&lt;=$L40),1,"")</f>
        <v/>
      </c>
      <c r="EW40" t="str">
        <f>IF(AND(EW$2&gt;=$K40,EW$2&lt;=$L40),1,"")</f>
        <v/>
      </c>
      <c r="EX40" t="str">
        <f>IF(AND(EX$2&gt;=$K40,EX$2&lt;=$L40),1,"")</f>
        <v/>
      </c>
      <c r="EY40" t="str">
        <f>IF(AND(EY$2&gt;=$K40,EY$2&lt;=$L40),1,"")</f>
        <v/>
      </c>
      <c r="EZ40" t="str">
        <f>IF(AND(EZ$2&gt;=$K40,EZ$2&lt;=$L40),1,"")</f>
        <v/>
      </c>
      <c r="FA40" t="str">
        <f>IF(AND(FA$2&gt;=$K40,FA$2&lt;=$L40),1,"")</f>
        <v/>
      </c>
      <c r="FB40" t="str">
        <f>IF(AND(FB$2&gt;=$K40,FB$2&lt;=$L40),1,"")</f>
        <v/>
      </c>
      <c r="FC40" t="str">
        <f>IF(AND(FC$2&gt;=$K40,FC$2&lt;=$L40),1,"")</f>
        <v/>
      </c>
      <c r="FD40" t="str">
        <f>IF(AND(FD$2&gt;=$K40,FD$2&lt;=$L40),1,"")</f>
        <v/>
      </c>
      <c r="FE40" t="str">
        <f>IF(AND(FE$2&gt;=$K40,FE$2&lt;=$L40),1,"")</f>
        <v/>
      </c>
      <c r="FF40" t="str">
        <f>IF(AND(FF$2&gt;=$K40,FF$2&lt;=$L40),1,"")</f>
        <v/>
      </c>
      <c r="FG40" t="str">
        <f>IF(AND(FG$2&gt;=$K40,FG$2&lt;=$L40),1,"")</f>
        <v/>
      </c>
      <c r="FH40" t="str">
        <f>IF(AND(FH$2&gt;=$K40,FH$2&lt;=$L40),1,"")</f>
        <v/>
      </c>
      <c r="FI40" t="str">
        <f>IF(AND(FI$2&gt;=$K40,FI$2&lt;=$L40),1,"")</f>
        <v/>
      </c>
      <c r="FJ40" t="str">
        <f>IF(AND(FJ$2&gt;=$K40,FJ$2&lt;=$L40),1,"")</f>
        <v/>
      </c>
      <c r="FK40" t="str">
        <f>IF(AND(FK$2&gt;=$K40,FK$2&lt;=$L40),1,"")</f>
        <v/>
      </c>
      <c r="FL40" t="str">
        <f>IF(AND(FL$2&gt;=$K40,FL$2&lt;=$L40),1,"")</f>
        <v/>
      </c>
      <c r="FM40" t="str">
        <f>IF(AND(FM$2&gt;=$K40,FM$2&lt;=$L40),1,"")</f>
        <v/>
      </c>
      <c r="FN40" t="str">
        <f>IF(AND(FN$2&gt;=$K40,FN$2&lt;=$L40),1,"")</f>
        <v/>
      </c>
      <c r="FO40" t="str">
        <f>IF(AND(FO$2&gt;=$K40,FO$2&lt;=$L40),1,"")</f>
        <v/>
      </c>
      <c r="FP40" t="str">
        <f>IF(AND(FP$2&gt;=$K40,FP$2&lt;=$L40),1,"")</f>
        <v/>
      </c>
      <c r="FQ40" t="str">
        <f>IF(AND(FQ$2&gt;=$K40,FQ$2&lt;=$L40),1,"")</f>
        <v/>
      </c>
      <c r="FR40" t="str">
        <f>IF(AND(FR$2&gt;=$K40,FR$2&lt;=$L40),1,"")</f>
        <v/>
      </c>
      <c r="FS40" t="str">
        <f>IF(AND(FS$2&gt;=$K40,FS$2&lt;=$L40),1,"")</f>
        <v/>
      </c>
      <c r="FT40" t="str">
        <f>IF(AND(FT$2&gt;=$K40,FT$2&lt;=$L40),1,"")</f>
        <v/>
      </c>
      <c r="FU40" t="str">
        <f>IF(AND(FU$2&gt;=$K40,FU$2&lt;=$L40),1,"")</f>
        <v/>
      </c>
      <c r="FV40" t="str">
        <f>IF(AND(FV$2&gt;=$K40,FV$2&lt;=$L40),1,"")</f>
        <v/>
      </c>
      <c r="FW40" t="str">
        <f>IF(AND(FW$2&gt;=$K40,FW$2&lt;=$L40),1,"")</f>
        <v/>
      </c>
      <c r="FX40" t="str">
        <f>IF(AND(FX$2&gt;=$K40,FX$2&lt;=$L40),1,"")</f>
        <v/>
      </c>
      <c r="FY40" t="str">
        <f>IF(AND(FY$2&gt;=$K40,FY$2&lt;=$L40),1,"")</f>
        <v/>
      </c>
      <c r="FZ40" t="str">
        <f>IF(AND(FZ$2&gt;=$K40,FZ$2&lt;=$L40),1,"")</f>
        <v/>
      </c>
      <c r="GA40" t="str">
        <f>IF(AND(GA$2&gt;=$K40,GA$2&lt;=$L40),1,"")</f>
        <v/>
      </c>
      <c r="GB40" t="str">
        <f>IF(AND(GB$2&gt;=$K40,GB$2&lt;=$L40),1,"")</f>
        <v/>
      </c>
      <c r="GC40" t="str">
        <f>IF(AND(GC$2&gt;=$K40,GC$2&lt;=$L40),1,"")</f>
        <v/>
      </c>
      <c r="GD40" t="str">
        <f>IF(AND(GD$2&gt;=$K40,GD$2&lt;=$L40),1,"")</f>
        <v/>
      </c>
      <c r="GE40" t="str">
        <f>IF(AND(GE$2&gt;=$K40,GE$2&lt;=$L40),1,"")</f>
        <v/>
      </c>
      <c r="GF40" t="str">
        <f>IF(AND(GF$2&gt;=$K40,GF$2&lt;=$L40),1,"")</f>
        <v/>
      </c>
      <c r="GG40" t="str">
        <f>IF(AND(GG$2&gt;=$K40,GG$2&lt;=$L40),1,"")</f>
        <v/>
      </c>
      <c r="GH40" t="str">
        <f>IF(AND(GH$2&gt;=$K40,GH$2&lt;=$L40),1,"")</f>
        <v/>
      </c>
      <c r="GI40" t="str">
        <f>IF(AND(GI$2&gt;=$K40,GI$2&lt;=$L40),1,"")</f>
        <v/>
      </c>
      <c r="GJ40" t="str">
        <f>IF(AND(GJ$2&gt;=$K40,GJ$2&lt;=$L40),1,"")</f>
        <v/>
      </c>
      <c r="GK40" t="str">
        <f>IF(AND(GK$2&gt;=$K40,GK$2&lt;=$L40),1,"")</f>
        <v/>
      </c>
      <c r="GL40" t="str">
        <f>IF(AND(GL$2&gt;=$K40,GL$2&lt;=$L40),1,"")</f>
        <v/>
      </c>
      <c r="GM40" t="str">
        <f>IF(AND(GM$2&gt;=$K40,GM$2&lt;=$L40),1,"")</f>
        <v/>
      </c>
      <c r="GN40" t="str">
        <f>IF(AND(GN$2&gt;=$K40,GN$2&lt;=$L40),1,"")</f>
        <v/>
      </c>
      <c r="GO40" t="str">
        <f>IF(AND(GO$2&gt;=$K40,GO$2&lt;=$L40),1,"")</f>
        <v/>
      </c>
      <c r="GP40" t="str">
        <f>IF(AND(GP$2&gt;=$K40,GP$2&lt;=$L40),1,"")</f>
        <v/>
      </c>
      <c r="GQ40" t="str">
        <f>IF(AND(GQ$2&gt;=$K40,GQ$2&lt;=$L40),1,"")</f>
        <v/>
      </c>
      <c r="GR40" t="str">
        <f>IF(AND(GR$2&gt;=$K40,GR$2&lt;=$L40),1,"")</f>
        <v/>
      </c>
      <c r="GS40" t="str">
        <f>IF(AND(GS$2&gt;=$K40,GS$2&lt;=$L40),1,"")</f>
        <v/>
      </c>
      <c r="GT40" t="str">
        <f>IF(AND(GT$2&gt;=$K40,GT$2&lt;=$L40),1,"")</f>
        <v/>
      </c>
      <c r="GU40" t="str">
        <f>IF(AND(GU$2&gt;=$K40,GU$2&lt;=$L40),1,"")</f>
        <v/>
      </c>
      <c r="GV40" t="str">
        <f>IF(AND(GV$2&gt;=$K40,GV$2&lt;=$L40),1,"")</f>
        <v/>
      </c>
      <c r="GW40" t="str">
        <f>IF(AND(GW$2&gt;=$K40,GW$2&lt;=$L40),1,"")</f>
        <v/>
      </c>
      <c r="GX40" t="str">
        <f>IF(AND(GX$2&gt;=$K40,GX$2&lt;=$L40),1,"")</f>
        <v/>
      </c>
      <c r="GY40" t="str">
        <f>IF(AND(GY$2&gt;=$K40,GY$2&lt;=$L40),1,"")</f>
        <v/>
      </c>
      <c r="GZ40" t="str">
        <f>IF(AND(GZ$2&gt;=$K40,GZ$2&lt;=$L40),1,"")</f>
        <v/>
      </c>
      <c r="HA40" t="str">
        <f>IF(AND(HA$2&gt;=$K40,HA$2&lt;=$L40),1,"")</f>
        <v/>
      </c>
      <c r="HB40" t="str">
        <f>IF(AND(HB$2&gt;=$K40,HB$2&lt;=$L40),1,"")</f>
        <v/>
      </c>
      <c r="HC40" t="str">
        <f>IF(AND(HC$2&gt;=$K40,HC$2&lt;=$L40),1,"")</f>
        <v/>
      </c>
      <c r="HD40" t="str">
        <f>IF(AND(HD$2&gt;=$K40,HD$2&lt;=$L40),1,"")</f>
        <v/>
      </c>
      <c r="HE40" t="str">
        <f>IF(AND(HE$2&gt;=$K40,HE$2&lt;=$L40),1,"")</f>
        <v/>
      </c>
      <c r="HF40" t="str">
        <f>IF(AND(HF$2&gt;=$K40,HF$2&lt;=$L40),1,"")</f>
        <v/>
      </c>
      <c r="HG40" t="str">
        <f>IF(AND(HG$2&gt;=$K40,HG$2&lt;=$L40),1,"")</f>
        <v/>
      </c>
      <c r="HH40" t="str">
        <f>IF(AND(HH$2&gt;=$K40,HH$2&lt;=$L40),1,"")</f>
        <v/>
      </c>
      <c r="HI40" t="str">
        <f>IF(AND(HI$2&gt;=$K40,HI$2&lt;=$L40),1,"")</f>
        <v/>
      </c>
      <c r="HJ40" t="str">
        <f>IF(AND(HJ$2&gt;=$K40,HJ$2&lt;=$L40),1,"")</f>
        <v/>
      </c>
      <c r="HK40" t="str">
        <f>IF(AND(HK$2&gt;=$K40,HK$2&lt;=$L40),1,"")</f>
        <v/>
      </c>
      <c r="HL40" t="str">
        <f>IF(AND(HL$2&gt;=$K40,HL$2&lt;=$L40),1,"")</f>
        <v/>
      </c>
      <c r="HM40" t="str">
        <f>IF(AND(HM$2&gt;=$K40,HM$2&lt;=$L40),1,"")</f>
        <v/>
      </c>
      <c r="HN40" t="str">
        <f>IF(AND(HN$2&gt;=$K40,HN$2&lt;=$L40),1,"")</f>
        <v/>
      </c>
      <c r="HO40" t="str">
        <f>IF(AND(HO$2&gt;=$K40,HO$2&lt;=$L40),1,"")</f>
        <v/>
      </c>
      <c r="HP40" t="str">
        <f>IF(AND(HP$2&gt;=$K40,HP$2&lt;=$L40),1,"")</f>
        <v/>
      </c>
      <c r="HQ40" t="str">
        <f>IF(AND(HQ$2&gt;=$K40,HQ$2&lt;=$L40),1,"")</f>
        <v/>
      </c>
      <c r="HR40" t="str">
        <f>IF(AND(HR$2&gt;=$K40,HR$2&lt;=$L40),1,"")</f>
        <v/>
      </c>
      <c r="HS40" t="str">
        <f>IF(AND(HS$2&gt;=$K40,HS$2&lt;=$L40),1,"")</f>
        <v/>
      </c>
      <c r="HT40" t="str">
        <f>IF(AND(HT$2&gt;=$K40,HT$2&lt;=$L40),1,"")</f>
        <v/>
      </c>
      <c r="HU40" t="str">
        <f>IF(AND(HU$2&gt;=$K40,HU$2&lt;=$L40),1,"")</f>
        <v/>
      </c>
      <c r="HV40" t="str">
        <f>IF(AND(HV$2&gt;=$K40,HV$2&lt;=$L40),1,"")</f>
        <v/>
      </c>
      <c r="HW40" t="str">
        <f>IF(AND(HW$2&gt;=$K40,HW$2&lt;=$L40),1,"")</f>
        <v/>
      </c>
      <c r="HX40" t="str">
        <f>IF(AND(HX$2&gt;=$K40,HX$2&lt;=$L40),1,"")</f>
        <v/>
      </c>
      <c r="HY40" t="str">
        <f>IF(AND(HY$2&gt;=$K40,HY$2&lt;=$L40),1,"")</f>
        <v/>
      </c>
      <c r="HZ40" t="str">
        <f>IF(AND(HZ$2&gt;=$K40,HZ$2&lt;=$L40),1,"")</f>
        <v/>
      </c>
      <c r="IA40" t="str">
        <f>IF(AND(IA$2&gt;=$K40,IA$2&lt;=$L40),1,"")</f>
        <v/>
      </c>
      <c r="IB40" t="str">
        <f>IF(AND(IB$2&gt;=$K40,IB$2&lt;=$L40),1,"")</f>
        <v/>
      </c>
      <c r="IC40" t="str">
        <f>IF(AND(IC$2&gt;=$K40,IC$2&lt;=$L40),1,"")</f>
        <v/>
      </c>
      <c r="ID40" t="str">
        <f>IF(AND(ID$2&gt;=$K40,ID$2&lt;=$L40),1,"")</f>
        <v/>
      </c>
      <c r="IE40" t="str">
        <f>IF(AND(IE$2&gt;=$K40,IE$2&lt;=$L40),1,"")</f>
        <v/>
      </c>
      <c r="IF40" t="str">
        <f>IF(AND(IF$2&gt;=$K40,IF$2&lt;=$L40),1,"")</f>
        <v/>
      </c>
      <c r="IG40" t="str">
        <f>IF(AND(IG$2&gt;=$K40,IG$2&lt;=$L40),1,"")</f>
        <v/>
      </c>
      <c r="IH40" t="str">
        <f>IF(AND(IH$2&gt;=$K40,IH$2&lt;=$L40),1,"")</f>
        <v/>
      </c>
      <c r="II40" t="str">
        <f>IF(AND(II$2&gt;=$K40,II$2&lt;=$L40),1,"")</f>
        <v/>
      </c>
      <c r="IJ40" t="str">
        <f>IF(AND(IJ$2&gt;=$K40,IJ$2&lt;=$L40),1,"")</f>
        <v/>
      </c>
      <c r="IK40" t="str">
        <f>IF(AND(IK$2&gt;=$K40,IK$2&lt;=$L40),1,"")</f>
        <v/>
      </c>
      <c r="IL40" t="str">
        <f>IF(AND(IL$2&gt;=$K40,IL$2&lt;=$L40),1,"")</f>
        <v/>
      </c>
      <c r="IM40" t="str">
        <f>IF(AND(IM$2&gt;=$K40,IM$2&lt;=$L40),1,"")</f>
        <v/>
      </c>
      <c r="IN40" t="str">
        <f>IF(AND(IN$2&gt;=$K40,IN$2&lt;=$L40),1,"")</f>
        <v/>
      </c>
      <c r="IO40" t="str">
        <f>IF(AND(IO$2&gt;=$K40,IO$2&lt;=$L40),1,"")</f>
        <v/>
      </c>
      <c r="IP40" t="str">
        <f>IF(AND(IP$2&gt;=$K40,IP$2&lt;=$L40),1,"")</f>
        <v/>
      </c>
      <c r="IQ40" t="str">
        <f>IF(AND(IQ$2&gt;=$K40,IQ$2&lt;=$L40),1,"")</f>
        <v/>
      </c>
      <c r="IR40" t="str">
        <f>IF(AND(IR$2&gt;=$K40,IR$2&lt;=$L40),1,"")</f>
        <v/>
      </c>
      <c r="IS40" t="str">
        <f>IF(AND(IS$2&gt;=$K40,IS$2&lt;=$L40),1,"")</f>
        <v/>
      </c>
    </row>
    <row r="41">
      <c r="A41">
        <v>4.1</v>
      </c>
      <c r="C41" t="str">
        <v>Task A</v>
      </c>
      <c r="D41" t="str">
        <v>Name</v>
      </c>
      <c r="K41" t="str">
        <f>IF(E41=""," ",E41-$N$6+1)</f>
        <v xml:space="preserve"> </v>
      </c>
      <c r="L41" t="str">
        <f>IF(F41="","",F41-$N$6+1)</f>
        <v/>
      </c>
      <c r="M41">
        <f>COUNTIF(N41:IS41,"&gt;0")</f>
        <v>0</v>
      </c>
      <c r="N41" t="str">
        <f>IF(AND(N$2&gt;=$K41,N$2&lt;=$L41),IF($G41="Completed",3,IF($G41="In Progress",2,1)),"")</f>
        <v/>
      </c>
      <c r="O41" t="str">
        <f>IF(AND(O$2&gt;=$K41,O$2&lt;=$L41),IF($G41="Completed",3,IF($G41="In Progress",2,1)),"")</f>
        <v/>
      </c>
      <c r="P41" t="str">
        <f>IF(AND(P$2&gt;=$K41,P$2&lt;=$L41),IF($G41="Completed",3,IF($G41="In Progress",2,1)),"")</f>
        <v/>
      </c>
      <c r="Q41" t="str">
        <f>IF(AND(Q$2&gt;=$K41,Q$2&lt;=$L41),IF($G41="Completed",3,IF($G41="In Progress",2,1)),"")</f>
        <v/>
      </c>
      <c r="R41" t="str">
        <f>IF(AND(R$2&gt;=$K41,R$2&lt;=$L41),IF($G41="Completed",3,IF($G41="In Progress",2,1)),"")</f>
        <v/>
      </c>
      <c r="S41" t="str">
        <f>IF(AND(S$2&gt;=$K41,S$2&lt;=$L41),IF($G41="Completed",3,IF($G41="In Progress",2,1)),"")</f>
        <v/>
      </c>
      <c r="T41" t="str">
        <f>IF(AND(T$2&gt;=$K41,T$2&lt;=$L41),IF($G41="Completed",3,IF($G41="In Progress",2,1)),"")</f>
        <v/>
      </c>
      <c r="U41" t="str">
        <f>IF(AND(U$2&gt;=$K41,U$2&lt;=$L41),IF($G41="Completed",3,IF($G41="In Progress",2,1)),"")</f>
        <v/>
      </c>
      <c r="V41" t="str">
        <f>IF(AND(V$2&gt;=$K41,V$2&lt;=$L41),IF($G41="Completed",3,IF($G41="In Progress",2,1)),"")</f>
        <v/>
      </c>
      <c r="W41" t="str">
        <f>IF(AND(W$2&gt;=$K41,W$2&lt;=$L41),IF($G41="Completed",3,IF($G41="In Progress",2,1)),"")</f>
        <v/>
      </c>
      <c r="X41" t="str">
        <f>IF(AND(X$2&gt;=$K41,X$2&lt;=$L41),IF($G41="Completed",3,IF($G41="In Progress",2,1)),"")</f>
        <v/>
      </c>
      <c r="Y41" t="str">
        <f>IF(AND(Y$2&gt;=$K41,Y$2&lt;=$L41),IF($G41="Completed",3,IF($G41="In Progress",2,1)),"")</f>
        <v/>
      </c>
      <c r="Z41" t="str">
        <f>IF(AND(Z$2&gt;=$K41,Z$2&lt;=$L41),IF($G41="Completed",3,IF($G41="In Progress",2,1)),"")</f>
        <v/>
      </c>
      <c r="AA41" t="str">
        <f>IF(AND(AA$2&gt;=$K41,AA$2&lt;=$L41),IF($G41="Completed",3,IF($G41="In Progress",2,1)),"")</f>
        <v/>
      </c>
      <c r="AB41" t="str">
        <f>IF(AND(AB$2&gt;=$K41,AB$2&lt;=$L41),IF($G41="Completed",3,IF($G41="In Progress",2,1)),"")</f>
        <v/>
      </c>
      <c r="AC41" t="str">
        <f>IF(AND(AC$2&gt;=$K41,AC$2&lt;=$L41),IF($G41="Completed",3,IF($G41="In Progress",2,1)),"")</f>
        <v/>
      </c>
      <c r="AD41" t="str">
        <f>IF(AND(AD$2&gt;=$K41,AD$2&lt;=$L41),IF($G41="Completed",3,IF($G41="In Progress",2,1)),"")</f>
        <v/>
      </c>
      <c r="AE41" t="str">
        <f>IF(AND(AE$2&gt;=$K41,AE$2&lt;=$L41),IF($G41="Completed",3,IF($G41="In Progress",2,1)),"")</f>
        <v/>
      </c>
      <c r="AF41" t="str">
        <f>IF(AND(AF$2&gt;=$K41,AF$2&lt;=$L41),IF($G41="Completed",3,IF($G41="In Progress",2,1)),"")</f>
        <v/>
      </c>
      <c r="AG41" t="str">
        <f>IF(AND(AG$2&gt;=$K41,AG$2&lt;=$L41),IF($G41="Completed",3,IF($G41="In Progress",2,1)),"")</f>
        <v/>
      </c>
      <c r="AH41" t="str">
        <f>IF(AND(AH$2&gt;=$K41,AH$2&lt;=$L41),IF($G41="Completed",3,IF($G41="In Progress",2,1)),"")</f>
        <v/>
      </c>
      <c r="AI41" t="str">
        <f>IF(AND(AI$2&gt;=$K41,AI$2&lt;=$L41),IF($G41="Completed",3,IF($G41="In Progress",2,1)),"")</f>
        <v/>
      </c>
      <c r="AJ41" t="str">
        <f>IF(AND(AJ$2&gt;=$K41,AJ$2&lt;=$L41),IF($G41="Completed",3,IF($G41="In Progress",2,1)),"")</f>
        <v/>
      </c>
      <c r="AK41" t="str">
        <f>IF(AND(AK$2&gt;=$K41,AK$2&lt;=$L41),IF($G41="Completed",3,IF($G41="In Progress",2,1)),"")</f>
        <v/>
      </c>
      <c r="AL41" t="str">
        <f>IF(AND(AL$2&gt;=$K41,AL$2&lt;=$L41),IF($G41="Completed",3,IF($G41="In Progress",2,1)),"")</f>
        <v/>
      </c>
      <c r="AM41" t="str">
        <f>IF(AND(AM$2&gt;=$K41,AM$2&lt;=$L41),IF($G41="Completed",3,IF($G41="In Progress",2,1)),"")</f>
        <v/>
      </c>
      <c r="AN41" t="str">
        <f>IF(AND(AN$2&gt;=$K41,AN$2&lt;=$L41),IF($G41="Completed",3,IF($G41="In Progress",2,1)),"")</f>
        <v/>
      </c>
      <c r="AO41" t="str">
        <f>IF(AND(AO$2&gt;=$K41,AO$2&lt;=$L41),IF($G41="Completed",3,IF($G41="In Progress",2,1)),"")</f>
        <v/>
      </c>
      <c r="AP41" t="str">
        <f>IF(AND(AP$2&gt;=$K41,AP$2&lt;=$L41),IF($G41="Completed",3,IF($G41="In Progress",2,1)),"")</f>
        <v/>
      </c>
      <c r="AQ41" t="str">
        <f>IF(AND(AQ$2&gt;=$K41,AQ$2&lt;=$L41),IF($G41="Completed",3,IF($G41="In Progress",2,1)),"")</f>
        <v/>
      </c>
      <c r="AR41" t="str">
        <f>IF(AND(AR$2&gt;=$K41,AR$2&lt;=$L41),IF($G41="Completed",3,IF($G41="In Progress",2,1)),"")</f>
        <v/>
      </c>
      <c r="AS41" t="str">
        <f>IF(AND(AS$2&gt;=$K41,AS$2&lt;=$L41),IF($G41="Completed",3,IF($G41="In Progress",2,1)),"")</f>
        <v/>
      </c>
      <c r="AT41" t="str">
        <f>IF(AND(AT$2&gt;=$K41,AT$2&lt;=$L41),IF($G41="Completed",3,IF($G41="In Progress",2,1)),"")</f>
        <v/>
      </c>
      <c r="AU41" t="str">
        <f>IF(AND(AU$2&gt;=$K41,AU$2&lt;=$L41),IF($G41="Completed",3,IF($G41="In Progress",2,1)),"")</f>
        <v/>
      </c>
      <c r="AV41" t="str">
        <f>IF(AND(AV$2&gt;=$K41,AV$2&lt;=$L41),IF($G41="Completed",3,IF($G41="In Progress",2,1)),"")</f>
        <v/>
      </c>
      <c r="AW41" t="str">
        <f>IF(AND(AW$2&gt;=$K41,AW$2&lt;=$L41),IF($G41="Completed",3,IF($G41="In Progress",2,1)),"")</f>
        <v/>
      </c>
      <c r="AX41" t="str">
        <f>IF(AND(AX$2&gt;=$K41,AX$2&lt;=$L41),IF($G41="Completed",3,IF($G41="In Progress",2,1)),"")</f>
        <v/>
      </c>
      <c r="AY41" t="str">
        <f>IF(AND(AY$2&gt;=$K41,AY$2&lt;=$L41),IF($G41="Completed",3,IF($G41="In Progress",2,1)),"")</f>
        <v/>
      </c>
      <c r="AZ41" t="str">
        <f>IF(AND(AZ$2&gt;=$K41,AZ$2&lt;=$L41),IF($G41="Completed",3,IF($G41="In Progress",2,1)),"")</f>
        <v/>
      </c>
      <c r="BA41" t="str">
        <f>IF(AND(BA$2&gt;=$K41,BA$2&lt;=$L41),IF($G41="Completed",3,IF($G41="In Progress",2,1)),"")</f>
        <v/>
      </c>
      <c r="BB41" t="str">
        <f>IF(AND(BB$2&gt;=$K41,BB$2&lt;=$L41),IF($G41="Completed",3,IF($G41="In Progress",2,1)),"")</f>
        <v/>
      </c>
      <c r="BC41" t="str">
        <f>IF(AND(BC$2&gt;=$K41,BC$2&lt;=$L41),IF($G41="Completed",3,IF($G41="In Progress",2,1)),"")</f>
        <v/>
      </c>
      <c r="BD41" t="str">
        <f>IF(AND(BD$2&gt;=$K41,BD$2&lt;=$L41),IF($G41="Completed",3,IF($G41="In Progress",2,1)),"")</f>
        <v/>
      </c>
      <c r="BE41" t="str">
        <f>IF(AND(BE$2&gt;=$K41,BE$2&lt;=$L41),IF($G41="Completed",3,IF($G41="In Progress",2,1)),"")</f>
        <v/>
      </c>
      <c r="BF41" t="str">
        <f>IF(AND(BF$2&gt;=$K41,BF$2&lt;=$L41),IF($G41="Completed",3,IF($G41="In Progress",2,1)),"")</f>
        <v/>
      </c>
      <c r="BG41" t="str">
        <f>IF(AND(BG$2&gt;=$K41,BG$2&lt;=$L41),IF($G41="Completed",3,IF($G41="In Progress",2,1)),"")</f>
        <v/>
      </c>
      <c r="BH41" t="str">
        <f>IF(AND(BH$2&gt;=$K41,BH$2&lt;=$L41),IF($G41="Completed",3,IF($G41="In Progress",2,1)),"")</f>
        <v/>
      </c>
      <c r="BI41" t="str">
        <f>IF(AND(BI$2&gt;=$K41,BI$2&lt;=$L41),IF($G41="Completed",3,IF($G41="In Progress",2,1)),"")</f>
        <v/>
      </c>
      <c r="BJ41" t="str">
        <f>IF(AND(BJ$2&gt;=$K41,BJ$2&lt;=$L41),IF($G41="Completed",3,IF($G41="In Progress",2,1)),"")</f>
        <v/>
      </c>
      <c r="BK41" t="str">
        <f>IF(AND(BK$2&gt;=$K41,BK$2&lt;=$L41),IF($G41="Completed",3,IF($G41="In Progress",2,1)),"")</f>
        <v/>
      </c>
      <c r="BL41" t="str">
        <f>IF(AND(BL$2&gt;=$K41,BL$2&lt;=$L41),IF($G41="Completed",3,IF($G41="In Progress",2,1)),"")</f>
        <v/>
      </c>
      <c r="BM41" t="str">
        <f>IF(AND(BM$2&gt;=$K41,BM$2&lt;=$L41),IF($G41="Completed",3,IF($G41="In Progress",2,1)),"")</f>
        <v/>
      </c>
      <c r="BN41" t="str">
        <f>IF(AND(BN$2&gt;=$K41,BN$2&lt;=$L41),IF($G41="Completed",3,IF($G41="In Progress",2,1)),"")</f>
        <v/>
      </c>
      <c r="BO41" t="str">
        <f>IF(AND(BO$2&gt;=$K41,BO$2&lt;=$L41),IF($G41="Completed",3,IF($G41="In Progress",2,1)),"")</f>
        <v/>
      </c>
      <c r="BP41" t="str">
        <f>IF(AND(BP$2&gt;=$K41,BP$2&lt;=$L41),IF($G41="Completed",3,IF($G41="In Progress",2,1)),"")</f>
        <v/>
      </c>
      <c r="BQ41" t="str">
        <f>IF(AND(BQ$2&gt;=$K41,BQ$2&lt;=$L41),IF($G41="Completed",3,IF($G41="In Progress",2,1)),"")</f>
        <v/>
      </c>
      <c r="BR41" t="str">
        <f>IF(AND(BR$2&gt;=$K41,BR$2&lt;=$L41),IF($G41="Completed",3,IF($G41="In Progress",2,1)),"")</f>
        <v/>
      </c>
      <c r="BS41" t="str">
        <f>IF(AND(BS$2&gt;=$K41,BS$2&lt;=$L41),IF($G41="Completed",3,IF($G41="In Progress",2,1)),"")</f>
        <v/>
      </c>
      <c r="BT41" t="str">
        <f>IF(AND(BT$2&gt;=$K41,BT$2&lt;=$L41),IF($G41="Completed",3,IF($G41="In Progress",2,1)),"")</f>
        <v/>
      </c>
      <c r="BU41" t="str">
        <f>IF(AND(BU$2&gt;=$K41,BU$2&lt;=$L41),IF($G41="Completed",3,IF($G41="In Progress",2,1)),"")</f>
        <v/>
      </c>
      <c r="BV41" t="str">
        <f>IF(AND(BV$2&gt;=$K41,BV$2&lt;=$L41),IF($G41="Completed",3,IF($G41="In Progress",2,1)),"")</f>
        <v/>
      </c>
      <c r="BW41" t="str">
        <f>IF(AND(BW$2&gt;=$K41,BW$2&lt;=$L41),IF($G41="Completed",3,IF($G41="In Progress",2,1)),"")</f>
        <v/>
      </c>
      <c r="BX41" t="str">
        <f>IF(AND(BX$2&gt;=$K41,BX$2&lt;=$L41),IF($G41="Completed",3,IF($G41="In Progress",2,1)),"")</f>
        <v/>
      </c>
      <c r="BY41" t="str">
        <f>IF(AND(BY$2&gt;=$K41,BY$2&lt;=$L41),IF($G41="Completed",3,IF($G41="In Progress",2,1)),"")</f>
        <v/>
      </c>
      <c r="BZ41" t="str">
        <f>IF(AND(BZ$2&gt;=$K41,BZ$2&lt;=$L41),IF($G41="Completed",3,IF($G41="In Progress",2,1)),"")</f>
        <v/>
      </c>
      <c r="CA41" t="str">
        <f>IF(AND(CA$2&gt;=$K41,CA$2&lt;=$L41),IF($G41="Completed",3,IF($G41="In Progress",2,1)),"")</f>
        <v/>
      </c>
      <c r="CB41" t="str">
        <f>IF(AND(CB$2&gt;=$K41,CB$2&lt;=$L41),IF($G41="Completed",3,IF($G41="In Progress",2,1)),"")</f>
        <v/>
      </c>
      <c r="CC41" t="str">
        <f>IF(AND(CC$2&gt;=$K41,CC$2&lt;=$L41),IF($G41="Completed",3,IF($G41="In Progress",2,1)),"")</f>
        <v/>
      </c>
      <c r="CD41" t="str">
        <f>IF(AND(CD$2&gt;=$K41,CD$2&lt;=$L41),IF($G41="Completed",3,IF($G41="In Progress",2,1)),"")</f>
        <v/>
      </c>
      <c r="CE41" t="str">
        <f>IF(AND(CE$2&gt;=$K41,CE$2&lt;=$L41),IF($G41="Completed",3,IF($G41="In Progress",2,1)),"")</f>
        <v/>
      </c>
      <c r="CF41" t="str">
        <f>IF(AND(CF$2&gt;=$K41,CF$2&lt;=$L41),IF($G41="Completed",3,IF($G41="In Progress",2,1)),"")</f>
        <v/>
      </c>
      <c r="CG41" t="str">
        <f>IF(AND(CG$2&gt;=$K41,CG$2&lt;=$L41),IF($G41="Completed",3,IF($G41="In Progress",2,1)),"")</f>
        <v/>
      </c>
      <c r="CH41" t="str">
        <f>IF(AND(CH$2&gt;=$K41,CH$2&lt;=$L41),IF($G41="Completed",3,IF($G41="In Progress",2,1)),"")</f>
        <v/>
      </c>
      <c r="CI41" t="str">
        <f>IF(AND(CI$2&gt;=$K41,CI$2&lt;=$L41),IF($G41="Completed",3,IF($G41="In Progress",2,1)),"")</f>
        <v/>
      </c>
      <c r="CJ41" t="str">
        <f>IF(AND(CJ$2&gt;=$K41,CJ$2&lt;=$L41),IF($G41="Completed",3,IF($G41="In Progress",2,1)),"")</f>
        <v/>
      </c>
      <c r="CK41" t="str">
        <f>IF(AND(CK$2&gt;=$K41,CK$2&lt;=$L41),IF($G41="Completed",3,IF($G41="In Progress",2,1)),"")</f>
        <v/>
      </c>
      <c r="CL41" t="str">
        <f>IF(AND(CL$2&gt;=$K41,CL$2&lt;=$L41),IF($G41="Completed",3,IF($G41="In Progress",2,1)),"")</f>
        <v/>
      </c>
      <c r="CM41" t="str">
        <f>IF(AND(CM$2&gt;=$K41,CM$2&lt;=$L41),IF($G41="Completed",3,IF($G41="In Progress",2,1)),"")</f>
        <v/>
      </c>
      <c r="CN41" t="str">
        <f>IF(AND(CN$2&gt;=$K41,CN$2&lt;=$L41),IF($G41="Completed",3,IF($G41="In Progress",2,1)),"")</f>
        <v/>
      </c>
      <c r="CO41" t="str">
        <f>IF(AND(CO$2&gt;=$K41,CO$2&lt;=$L41),IF($G41="Completed",3,IF($G41="In Progress",2,1)),"")</f>
        <v/>
      </c>
      <c r="CP41" t="str">
        <f>IF(AND(CP$2&gt;=$K41,CP$2&lt;=$L41),IF($G41="Completed",3,IF($G41="In Progress",2,1)),"")</f>
        <v/>
      </c>
      <c r="CQ41" t="str">
        <f>IF(AND(CQ$2&gt;=$K41,CQ$2&lt;=$L41),IF($G41="Completed",3,IF($G41="In Progress",2,1)),"")</f>
        <v/>
      </c>
      <c r="CR41" t="str">
        <f>IF(AND(CR$2&gt;=$K41,CR$2&lt;=$L41),IF($G41="Completed",3,IF($G41="In Progress",2,1)),"")</f>
        <v/>
      </c>
      <c r="CS41" t="str">
        <f>IF(AND(CS$2&gt;=$K41,CS$2&lt;=$L41),IF($G41="Completed",3,IF($G41="In Progress",2,1)),"")</f>
        <v/>
      </c>
      <c r="CT41" t="str">
        <f>IF(AND(CT$2&gt;=$K41,CT$2&lt;=$L41),IF($G41="Completed",3,IF($G41="In Progress",2,1)),"")</f>
        <v/>
      </c>
      <c r="CU41" t="str">
        <f>IF(AND(CU$2&gt;=$K41,CU$2&lt;=$L41),IF($G41="Completed",3,IF($G41="In Progress",2,1)),"")</f>
        <v/>
      </c>
      <c r="CV41" t="str">
        <f>IF(AND(CV$2&gt;=$K41,CV$2&lt;=$L41),IF($G41="Completed",3,IF($G41="In Progress",2,1)),"")</f>
        <v/>
      </c>
      <c r="CW41" t="str">
        <f>IF(AND(CW$2&gt;=$K41,CW$2&lt;=$L41),IF($G41="Completed",3,IF($G41="In Progress",2,1)),"")</f>
        <v/>
      </c>
      <c r="CX41" t="str">
        <f>IF(AND(CX$2&gt;=$K41,CX$2&lt;=$L41),IF($G41="Completed",3,IF($G41="In Progress",2,1)),"")</f>
        <v/>
      </c>
      <c r="CY41" t="str">
        <f>IF(AND(CY$2&gt;=$K41,CY$2&lt;=$L41),IF($G41="Completed",3,IF($G41="In Progress",2,1)),"")</f>
        <v/>
      </c>
      <c r="CZ41" t="str">
        <f>IF(AND(CZ$2&gt;=$K41,CZ$2&lt;=$L41),IF($G41="Completed",3,IF($G41="In Progress",2,1)),"")</f>
        <v/>
      </c>
      <c r="DA41" t="str">
        <f>IF(AND(DA$2&gt;=$K41,DA$2&lt;=$L41),IF($G41="Completed",3,IF($G41="In Progress",2,1)),"")</f>
        <v/>
      </c>
      <c r="DB41" t="str">
        <f>IF(AND(DB$2&gt;=$K41,DB$2&lt;=$L41),IF($G41="Completed",3,IF($G41="In Progress",2,1)),"")</f>
        <v/>
      </c>
      <c r="DC41" t="str">
        <f>IF(AND(DC$2&gt;=$K41,DC$2&lt;=$L41),IF($G41="Completed",3,IF($G41="In Progress",2,1)),"")</f>
        <v/>
      </c>
      <c r="DD41" t="str">
        <f>IF(AND(DD$2&gt;=$K41,DD$2&lt;=$L41),IF($G41="Completed",3,IF($G41="In Progress",2,1)),"")</f>
        <v/>
      </c>
      <c r="DE41" t="str">
        <f>IF(AND(DE$2&gt;=$K41,DE$2&lt;=$L41),IF($G41="Completed",3,IF($G41="In Progress",2,1)),"")</f>
        <v/>
      </c>
      <c r="DF41" t="str">
        <f>IF(AND(DF$2&gt;=$K41,DF$2&lt;=$L41),IF($G41="Completed",3,IF($G41="In Progress",2,1)),"")</f>
        <v/>
      </c>
      <c r="DG41" t="str">
        <f>IF(AND(DG$2&gt;=$K41,DG$2&lt;=$L41),IF($G41="Completed",3,IF($G41="In Progress",2,1)),"")</f>
        <v/>
      </c>
      <c r="DH41" t="str">
        <f>IF(AND(DH$2&gt;=$K41,DH$2&lt;=$L41),IF($G41="Completed",3,IF($G41="In Progress",2,1)),"")</f>
        <v/>
      </c>
      <c r="DI41" t="str">
        <f>IF(AND(DI$2&gt;=$K41,DI$2&lt;=$L41),IF($G41="Completed",3,IF($G41="In Progress",2,1)),"")</f>
        <v/>
      </c>
      <c r="DJ41" t="str">
        <f>IF(AND(DJ$2&gt;=$K41,DJ$2&lt;=$L41),IF($G41="Completed",3,IF($G41="In Progress",2,1)),"")</f>
        <v/>
      </c>
      <c r="DK41" t="str">
        <f>IF(AND(DK$2&gt;=$K41,DK$2&lt;=$L41),IF($G41="Completed",3,IF($G41="In Progress",2,1)),"")</f>
        <v/>
      </c>
      <c r="DL41" t="str">
        <f>IF(AND(DL$2&gt;=$K41,DL$2&lt;=$L41),IF($G41="Completed",3,IF($G41="In Progress",2,1)),"")</f>
        <v/>
      </c>
      <c r="DM41" t="str">
        <f>IF(AND(DM$2&gt;=$K41,DM$2&lt;=$L41),IF($G41="Completed",3,IF($G41="In Progress",2,1)),"")</f>
        <v/>
      </c>
      <c r="DN41" t="str">
        <f>IF(AND(DN$2&gt;=$K41,DN$2&lt;=$L41),IF($G41="Completed",3,IF($G41="In Progress",2,1)),"")</f>
        <v/>
      </c>
      <c r="DO41" t="str">
        <f>IF(AND(DO$2&gt;=$K41,DO$2&lt;=$L41),IF($G41="Completed",3,IF($G41="In Progress",2,1)),"")</f>
        <v/>
      </c>
      <c r="DP41" t="str">
        <f>IF(AND(DP$2&gt;=$K41,DP$2&lt;=$L41),IF($G41="Completed",3,IF($G41="In Progress",2,1)),"")</f>
        <v/>
      </c>
      <c r="DQ41" t="str">
        <f>IF(AND(DQ$2&gt;=$K41,DQ$2&lt;=$L41),IF($G41="Completed",3,IF($G41="In Progress",2,1)),"")</f>
        <v/>
      </c>
      <c r="DR41" t="str">
        <f>IF(AND(DR$2&gt;=$K41,DR$2&lt;=$L41),IF($G41="Completed",3,IF($G41="In Progress",2,1)),"")</f>
        <v/>
      </c>
      <c r="DS41" t="str">
        <f>IF(AND(DS$2&gt;=$K41,DS$2&lt;=$L41),IF($G41="Completed",3,IF($G41="In Progress",2,1)),"")</f>
        <v/>
      </c>
      <c r="DT41" t="str">
        <f>IF(AND(DT$2&gt;=$K41,DT$2&lt;=$L41),IF($G41="Completed",3,IF($G41="In Progress",2,1)),"")</f>
        <v/>
      </c>
      <c r="DU41" t="str">
        <f>IF(AND(DU$2&gt;=$K41,DU$2&lt;=$L41),IF($G41="Completed",3,IF($G41="In Progress",2,1)),"")</f>
        <v/>
      </c>
      <c r="DV41" t="str">
        <f>IF(AND(DV$2&gt;=$K41,DV$2&lt;=$L41),IF($G41="Completed",3,IF($G41="In Progress",2,1)),"")</f>
        <v/>
      </c>
      <c r="DW41" t="str">
        <f>IF(AND(DW$2&gt;=$K41,DW$2&lt;=$L41),IF($G41="Completed",3,IF($G41="In Progress",2,1)),"")</f>
        <v/>
      </c>
      <c r="DX41" t="str">
        <f>IF(AND(DX$2&gt;=$K41,DX$2&lt;=$L41),IF($G41="Completed",3,IF($G41="In Progress",2,1)),"")</f>
        <v/>
      </c>
      <c r="DY41" t="str">
        <f>IF(AND(DY$2&gt;=$K41,DY$2&lt;=$L41),IF($G41="Completed",3,IF($G41="In Progress",2,1)),"")</f>
        <v/>
      </c>
      <c r="DZ41" t="str">
        <f>IF(AND(DZ$2&gt;=$K41,DZ$2&lt;=$L41),IF($G41="Completed",3,IF($G41="In Progress",2,1)),"")</f>
        <v/>
      </c>
      <c r="EA41" t="str">
        <f>IF(AND(EA$2&gt;=$K41,EA$2&lt;=$L41),IF($G41="Completed",3,IF($G41="In Progress",2,1)),"")</f>
        <v/>
      </c>
      <c r="EB41" t="str">
        <f>IF(AND(EB$2&gt;=$K41,EB$2&lt;=$L41),IF($G41="Completed",3,IF($G41="In Progress",2,1)),"")</f>
        <v/>
      </c>
      <c r="EC41" t="str">
        <f>IF(AND(EC$2&gt;=$K41,EC$2&lt;=$L41),IF($G41="Completed",3,IF($G41="In Progress",2,1)),"")</f>
        <v/>
      </c>
      <c r="ED41" t="str">
        <f>IF(AND(ED$2&gt;=$K41,ED$2&lt;=$L41),IF($G41="Completed",3,IF($G41="In Progress",2,1)),"")</f>
        <v/>
      </c>
      <c r="EE41" t="str">
        <f>IF(AND(EE$2&gt;=$K41,EE$2&lt;=$L41),IF($G41="Completed",3,IF($G41="In Progress",2,1)),"")</f>
        <v/>
      </c>
      <c r="EF41" t="str">
        <f>IF(AND(EF$2&gt;=$K41,EF$2&lt;=$L41),IF($G41="Completed",3,IF($G41="In Progress",2,1)),"")</f>
        <v/>
      </c>
      <c r="EG41" t="str">
        <f>IF(AND(EG$2&gt;=$K41,EG$2&lt;=$L41),IF($G41="Completed",3,IF($G41="In Progress",2,1)),"")</f>
        <v/>
      </c>
      <c r="EH41" t="str">
        <f>IF(AND(EH$2&gt;=$K41,EH$2&lt;=$L41),IF($G41="Completed",3,IF($G41="In Progress",2,1)),"")</f>
        <v/>
      </c>
      <c r="EI41" t="str">
        <f>IF(AND(EI$2&gt;=$K41,EI$2&lt;=$L41),IF($G41="Completed",3,IF($G41="In Progress",2,1)),"")</f>
        <v/>
      </c>
      <c r="EJ41" t="str">
        <f>IF(AND(EJ$2&gt;=$K41,EJ$2&lt;=$L41),IF($G41="Completed",3,IF($G41="In Progress",2,1)),"")</f>
        <v/>
      </c>
      <c r="EK41" t="str">
        <f>IF(AND(EK$2&gt;=$K41,EK$2&lt;=$L41),IF($G41="Completed",3,IF($G41="In Progress",2,1)),"")</f>
        <v/>
      </c>
      <c r="EL41" t="str">
        <f>IF(AND(EL$2&gt;=$K41,EL$2&lt;=$L41),IF($G41="Completed",3,IF($G41="In Progress",2,1)),"")</f>
        <v/>
      </c>
      <c r="EM41" t="str">
        <f>IF(AND(EM$2&gt;=$K41,EM$2&lt;=$L41),IF($G41="Completed",3,IF($G41="In Progress",2,1)),"")</f>
        <v/>
      </c>
      <c r="EN41" t="str">
        <f>IF(AND(EN$2&gt;=$K41,EN$2&lt;=$L41),IF($G41="Completed",3,IF($G41="In Progress",2,1)),"")</f>
        <v/>
      </c>
      <c r="EO41" t="str">
        <f>IF(AND(EO$2&gt;=$K41,EO$2&lt;=$L41),IF($G41="Completed",3,IF($G41="In Progress",2,1)),"")</f>
        <v/>
      </c>
      <c r="EP41" t="str">
        <f>IF(AND(EP$2&gt;=$K41,EP$2&lt;=$L41),IF($G41="Completed",3,IF($G41="In Progress",2,1)),"")</f>
        <v/>
      </c>
      <c r="EQ41" t="str">
        <f>IF(AND(EQ$2&gt;=$K41,EQ$2&lt;=$L41),IF($G41="Completed",3,IF($G41="In Progress",2,1)),"")</f>
        <v/>
      </c>
      <c r="ER41" t="str">
        <f>IF(AND(ER$2&gt;=$K41,ER$2&lt;=$L41),IF($G41="Completed",3,IF($G41="In Progress",2,1)),"")</f>
        <v/>
      </c>
      <c r="ES41" t="str">
        <f>IF(AND(ES$2&gt;=$K41,ES$2&lt;=$L41),IF($G41="Completed",3,IF($G41="In Progress",2,1)),"")</f>
        <v/>
      </c>
      <c r="ET41" t="str">
        <f>IF(AND(ET$2&gt;=$K41,ET$2&lt;=$L41),IF($G41="Completed",3,IF($G41="In Progress",2,1)),"")</f>
        <v/>
      </c>
      <c r="EU41" t="str">
        <f>IF(AND(EU$2&gt;=$K41,EU$2&lt;=$L41),IF($G41="Completed",3,IF($G41="In Progress",2,1)),"")</f>
        <v/>
      </c>
      <c r="EV41" t="str">
        <f>IF(AND(EV$2&gt;=$K41,EV$2&lt;=$L41),IF($G41="Completed",3,IF($G41="In Progress",2,1)),"")</f>
        <v/>
      </c>
      <c r="EW41" t="str">
        <f>IF(AND(EW$2&gt;=$K41,EW$2&lt;=$L41),IF($G41="Completed",3,IF($G41="In Progress",2,1)),"")</f>
        <v/>
      </c>
      <c r="EX41" t="str">
        <f>IF(AND(EX$2&gt;=$K41,EX$2&lt;=$L41),IF($G41="Completed",3,IF($G41="In Progress",2,1)),"")</f>
        <v/>
      </c>
      <c r="EY41" t="str">
        <f>IF(AND(EY$2&gt;=$K41,EY$2&lt;=$L41),IF($G41="Completed",3,IF($G41="In Progress",2,1)),"")</f>
        <v/>
      </c>
      <c r="EZ41" t="str">
        <f>IF(AND(EZ$2&gt;=$K41,EZ$2&lt;=$L41),IF($G41="Completed",3,IF($G41="In Progress",2,1)),"")</f>
        <v/>
      </c>
      <c r="FA41" t="str">
        <f>IF(AND(FA$2&gt;=$K41,FA$2&lt;=$L41),IF($G41="Completed",3,IF($G41="In Progress",2,1)),"")</f>
        <v/>
      </c>
      <c r="FB41" t="str">
        <f>IF(AND(FB$2&gt;=$K41,FB$2&lt;=$L41),IF($G41="Completed",3,IF($G41="In Progress",2,1)),"")</f>
        <v/>
      </c>
      <c r="FC41" t="str">
        <f>IF(AND(FC$2&gt;=$K41,FC$2&lt;=$L41),IF($G41="Completed",3,IF($G41="In Progress",2,1)),"")</f>
        <v/>
      </c>
      <c r="FD41" t="str">
        <f>IF(AND(FD$2&gt;=$K41,FD$2&lt;=$L41),IF($G41="Completed",3,IF($G41="In Progress",2,1)),"")</f>
        <v/>
      </c>
      <c r="FE41" t="str">
        <f>IF(AND(FE$2&gt;=$K41,FE$2&lt;=$L41),IF($G41="Completed",3,IF($G41="In Progress",2,1)),"")</f>
        <v/>
      </c>
      <c r="FF41" t="str">
        <f>IF(AND(FF$2&gt;=$K41,FF$2&lt;=$L41),IF($G41="Completed",3,IF($G41="In Progress",2,1)),"")</f>
        <v/>
      </c>
      <c r="FG41" t="str">
        <f>IF(AND(FG$2&gt;=$K41,FG$2&lt;=$L41),IF($G41="Completed",3,IF($G41="In Progress",2,1)),"")</f>
        <v/>
      </c>
      <c r="FH41" t="str">
        <f>IF(AND(FH$2&gt;=$K41,FH$2&lt;=$L41),IF($G41="Completed",3,IF($G41="In Progress",2,1)),"")</f>
        <v/>
      </c>
      <c r="FI41" t="str">
        <f>IF(AND(FI$2&gt;=$K41,FI$2&lt;=$L41),IF($G41="Completed",3,IF($G41="In Progress",2,1)),"")</f>
        <v/>
      </c>
      <c r="FJ41" t="str">
        <f>IF(AND(FJ$2&gt;=$K41,FJ$2&lt;=$L41),IF($G41="Completed",3,IF($G41="In Progress",2,1)),"")</f>
        <v/>
      </c>
      <c r="FK41" t="str">
        <f>IF(AND(FK$2&gt;=$K41,FK$2&lt;=$L41),IF($G41="Completed",3,IF($G41="In Progress",2,1)),"")</f>
        <v/>
      </c>
      <c r="FL41" t="str">
        <f>IF(AND(FL$2&gt;=$K41,FL$2&lt;=$L41),IF($G41="Completed",3,IF($G41="In Progress",2,1)),"")</f>
        <v/>
      </c>
      <c r="FM41" t="str">
        <f>IF(AND(FM$2&gt;=$K41,FM$2&lt;=$L41),IF($G41="Completed",3,IF($G41="In Progress",2,1)),"")</f>
        <v/>
      </c>
      <c r="FN41" t="str">
        <f>IF(AND(FN$2&gt;=$K41,FN$2&lt;=$L41),IF($G41="Completed",3,IF($G41="In Progress",2,1)),"")</f>
        <v/>
      </c>
      <c r="FO41" t="str">
        <f>IF(AND(FO$2&gt;=$K41,FO$2&lt;=$L41),IF($G41="Completed",3,IF($G41="In Progress",2,1)),"")</f>
        <v/>
      </c>
      <c r="FP41" t="str">
        <f>IF(AND(FP$2&gt;=$K41,FP$2&lt;=$L41),IF($G41="Completed",3,IF($G41="In Progress",2,1)),"")</f>
        <v/>
      </c>
      <c r="FQ41" t="str">
        <f>IF(AND(FQ$2&gt;=$K41,FQ$2&lt;=$L41),IF($G41="Completed",3,IF($G41="In Progress",2,1)),"")</f>
        <v/>
      </c>
      <c r="FR41" t="str">
        <f>IF(AND(FR$2&gt;=$K41,FR$2&lt;=$L41),IF($G41="Completed",3,IF($G41="In Progress",2,1)),"")</f>
        <v/>
      </c>
      <c r="FS41" t="str">
        <f>IF(AND(FS$2&gt;=$K41,FS$2&lt;=$L41),IF($G41="Completed",3,IF($G41="In Progress",2,1)),"")</f>
        <v/>
      </c>
      <c r="FT41" t="str">
        <f>IF(AND(FT$2&gt;=$K41,FT$2&lt;=$L41),IF($G41="Completed",3,IF($G41="In Progress",2,1)),"")</f>
        <v/>
      </c>
      <c r="FU41" t="str">
        <f>IF(AND(FU$2&gt;=$K41,FU$2&lt;=$L41),IF($G41="Completed",3,IF($G41="In Progress",2,1)),"")</f>
        <v/>
      </c>
      <c r="FV41" t="str">
        <f>IF(AND(FV$2&gt;=$K41,FV$2&lt;=$L41),IF($G41="Completed",3,IF($G41="In Progress",2,1)),"")</f>
        <v/>
      </c>
      <c r="FW41" t="str">
        <f>IF(AND(FW$2&gt;=$K41,FW$2&lt;=$L41),IF($G41="Completed",3,IF($G41="In Progress",2,1)),"")</f>
        <v/>
      </c>
      <c r="FX41" t="str">
        <f>IF(AND(FX$2&gt;=$K41,FX$2&lt;=$L41),IF($G41="Completed",3,IF($G41="In Progress",2,1)),"")</f>
        <v/>
      </c>
      <c r="FY41" t="str">
        <f>IF(AND(FY$2&gt;=$K41,FY$2&lt;=$L41),IF($G41="Completed",3,IF($G41="In Progress",2,1)),"")</f>
        <v/>
      </c>
      <c r="FZ41" t="str">
        <f>IF(AND(FZ$2&gt;=$K41,FZ$2&lt;=$L41),IF($G41="Completed",3,IF($G41="In Progress",2,1)),"")</f>
        <v/>
      </c>
      <c r="GA41" t="str">
        <f>IF(AND(GA$2&gt;=$K41,GA$2&lt;=$L41),IF($G41="Completed",3,IF($G41="In Progress",2,1)),"")</f>
        <v/>
      </c>
      <c r="GB41" t="str">
        <f>IF(AND(GB$2&gt;=$K41,GB$2&lt;=$L41),IF($G41="Completed",3,IF($G41="In Progress",2,1)),"")</f>
        <v/>
      </c>
      <c r="GC41" t="str">
        <f>IF(AND(GC$2&gt;=$K41,GC$2&lt;=$L41),IF($G41="Completed",3,IF($G41="In Progress",2,1)),"")</f>
        <v/>
      </c>
      <c r="GD41" t="str">
        <f>IF(AND(GD$2&gt;=$K41,GD$2&lt;=$L41),IF($G41="Completed",3,IF($G41="In Progress",2,1)),"")</f>
        <v/>
      </c>
      <c r="GE41" t="str">
        <f>IF(AND(GE$2&gt;=$K41,GE$2&lt;=$L41),IF($G41="Completed",3,IF($G41="In Progress",2,1)),"")</f>
        <v/>
      </c>
      <c r="GF41" t="str">
        <f>IF(AND(GF$2&gt;=$K41,GF$2&lt;=$L41),IF($G41="Completed",3,IF($G41="In Progress",2,1)),"")</f>
        <v/>
      </c>
      <c r="GG41" t="str">
        <f>IF(AND(GG$2&gt;=$K41,GG$2&lt;=$L41),IF($G41="Completed",3,IF($G41="In Progress",2,1)),"")</f>
        <v/>
      </c>
      <c r="GH41" t="str">
        <f>IF(AND(GH$2&gt;=$K41,GH$2&lt;=$L41),IF($G41="Completed",3,IF($G41="In Progress",2,1)),"")</f>
        <v/>
      </c>
      <c r="GI41" t="str">
        <f>IF(AND(GI$2&gt;=$K41,GI$2&lt;=$L41),IF($G41="Completed",3,IF($G41="In Progress",2,1)),"")</f>
        <v/>
      </c>
      <c r="GJ41" t="str">
        <f>IF(AND(GJ$2&gt;=$K41,GJ$2&lt;=$L41),IF($G41="Completed",3,IF($G41="In Progress",2,1)),"")</f>
        <v/>
      </c>
      <c r="GK41" t="str">
        <f>IF(AND(GK$2&gt;=$K41,GK$2&lt;=$L41),IF($G41="Completed",3,IF($G41="In Progress",2,1)),"")</f>
        <v/>
      </c>
      <c r="GL41" t="str">
        <f>IF(AND(GL$2&gt;=$K41,GL$2&lt;=$L41),IF($G41="Completed",3,IF($G41="In Progress",2,1)),"")</f>
        <v/>
      </c>
      <c r="GM41" t="str">
        <f>IF(AND(GM$2&gt;=$K41,GM$2&lt;=$L41),IF($G41="Completed",3,IF($G41="In Progress",2,1)),"")</f>
        <v/>
      </c>
      <c r="GN41" t="str">
        <f>IF(AND(GN$2&gt;=$K41,GN$2&lt;=$L41),IF($G41="Completed",3,IF($G41="In Progress",2,1)),"")</f>
        <v/>
      </c>
      <c r="GO41" t="str">
        <f>IF(AND(GO$2&gt;=$K41,GO$2&lt;=$L41),IF($G41="Completed",3,IF($G41="In Progress",2,1)),"")</f>
        <v/>
      </c>
      <c r="GP41" t="str">
        <f>IF(AND(GP$2&gt;=$K41,GP$2&lt;=$L41),IF($G41="Completed",3,IF($G41="In Progress",2,1)),"")</f>
        <v/>
      </c>
      <c r="GQ41" t="str">
        <f>IF(AND(GQ$2&gt;=$K41,GQ$2&lt;=$L41),IF($G41="Completed",3,IF($G41="In Progress",2,1)),"")</f>
        <v/>
      </c>
      <c r="GR41" t="str">
        <f>IF(AND(GR$2&gt;=$K41,GR$2&lt;=$L41),IF($G41="Completed",3,IF($G41="In Progress",2,1)),"")</f>
        <v/>
      </c>
      <c r="GS41" t="str">
        <f>IF(AND(GS$2&gt;=$K41,GS$2&lt;=$L41),IF($G41="Completed",3,IF($G41="In Progress",2,1)),"")</f>
        <v/>
      </c>
      <c r="GT41" t="str">
        <f>IF(AND(GT$2&gt;=$K41,GT$2&lt;=$L41),IF($G41="Completed",3,IF($G41="In Progress",2,1)),"")</f>
        <v/>
      </c>
      <c r="GU41" t="str">
        <f>IF(AND(GU$2&gt;=$K41,GU$2&lt;=$L41),IF($G41="Completed",3,IF($G41="In Progress",2,1)),"")</f>
        <v/>
      </c>
      <c r="GV41" t="str">
        <f>IF(AND(GV$2&gt;=$K41,GV$2&lt;=$L41),IF($G41="Completed",3,IF($G41="In Progress",2,1)),"")</f>
        <v/>
      </c>
      <c r="GW41" t="str">
        <f>IF(AND(GW$2&gt;=$K41,GW$2&lt;=$L41),IF($G41="Completed",3,IF($G41="In Progress",2,1)),"")</f>
        <v/>
      </c>
      <c r="GX41" t="str">
        <f>IF(AND(GX$2&gt;=$K41,GX$2&lt;=$L41),IF($G41="Completed",3,IF($G41="In Progress",2,1)),"")</f>
        <v/>
      </c>
      <c r="GY41" t="str">
        <f>IF(AND(GY$2&gt;=$K41,GY$2&lt;=$L41),IF($G41="Completed",3,IF($G41="In Progress",2,1)),"")</f>
        <v/>
      </c>
      <c r="GZ41" t="str">
        <f>IF(AND(GZ$2&gt;=$K41,GZ$2&lt;=$L41),IF($G41="Completed",3,IF($G41="In Progress",2,1)),"")</f>
        <v/>
      </c>
      <c r="HA41" t="str">
        <f>IF(AND(HA$2&gt;=$K41,HA$2&lt;=$L41),IF($G41="Completed",3,IF($G41="In Progress",2,1)),"")</f>
        <v/>
      </c>
      <c r="HB41" t="str">
        <f>IF(AND(HB$2&gt;=$K41,HB$2&lt;=$L41),IF($G41="Completed",3,IF($G41="In Progress",2,1)),"")</f>
        <v/>
      </c>
      <c r="HC41" t="str">
        <f>IF(AND(HC$2&gt;=$K41,HC$2&lt;=$L41),IF($G41="Completed",3,IF($G41="In Progress",2,1)),"")</f>
        <v/>
      </c>
      <c r="HD41" t="str">
        <f>IF(AND(HD$2&gt;=$K41,HD$2&lt;=$L41),IF($G41="Completed",3,IF($G41="In Progress",2,1)),"")</f>
        <v/>
      </c>
      <c r="HE41" t="str">
        <f>IF(AND(HE$2&gt;=$K41,HE$2&lt;=$L41),IF($G41="Completed",3,IF($G41="In Progress",2,1)),"")</f>
        <v/>
      </c>
      <c r="HF41" t="str">
        <f>IF(AND(HF$2&gt;=$K41,HF$2&lt;=$L41),IF($G41="Completed",3,IF($G41="In Progress",2,1)),"")</f>
        <v/>
      </c>
      <c r="HG41" t="str">
        <f>IF(AND(HG$2&gt;=$K41,HG$2&lt;=$L41),IF($G41="Completed",3,IF($G41="In Progress",2,1)),"")</f>
        <v/>
      </c>
      <c r="HH41" t="str">
        <f>IF(AND(HH$2&gt;=$K41,HH$2&lt;=$L41),IF($G41="Completed",3,IF($G41="In Progress",2,1)),"")</f>
        <v/>
      </c>
      <c r="HI41" t="str">
        <f>IF(AND(HI$2&gt;=$K41,HI$2&lt;=$L41),IF($G41="Completed",3,IF($G41="In Progress",2,1)),"")</f>
        <v/>
      </c>
      <c r="HJ41" t="str">
        <f>IF(AND(HJ$2&gt;=$K41,HJ$2&lt;=$L41),IF($G41="Completed",3,IF($G41="In Progress",2,1)),"")</f>
        <v/>
      </c>
      <c r="HK41" t="str">
        <f>IF(AND(HK$2&gt;=$K41,HK$2&lt;=$L41),IF($G41="Completed",3,IF($G41="In Progress",2,1)),"")</f>
        <v/>
      </c>
      <c r="HL41" t="str">
        <f>IF(AND(HL$2&gt;=$K41,HL$2&lt;=$L41),IF($G41="Completed",3,IF($G41="In Progress",2,1)),"")</f>
        <v/>
      </c>
      <c r="HM41" t="str">
        <f>IF(AND(HM$2&gt;=$K41,HM$2&lt;=$L41),IF($G41="Completed",3,IF($G41="In Progress",2,1)),"")</f>
        <v/>
      </c>
      <c r="HN41" t="str">
        <f>IF(AND(HN$2&gt;=$K41,HN$2&lt;=$L41),IF($G41="Completed",3,IF($G41="In Progress",2,1)),"")</f>
        <v/>
      </c>
      <c r="HO41" t="str">
        <f>IF(AND(HO$2&gt;=$K41,HO$2&lt;=$L41),IF($G41="Completed",3,IF($G41="In Progress",2,1)),"")</f>
        <v/>
      </c>
      <c r="HP41" t="str">
        <f>IF(AND(HP$2&gt;=$K41,HP$2&lt;=$L41),IF($G41="Completed",3,IF($G41="In Progress",2,1)),"")</f>
        <v/>
      </c>
      <c r="HQ41" t="str">
        <f>IF(AND(HQ$2&gt;=$K41,HQ$2&lt;=$L41),IF($G41="Completed",3,IF($G41="In Progress",2,1)),"")</f>
        <v/>
      </c>
      <c r="HR41" t="str">
        <f>IF(AND(HR$2&gt;=$K41,HR$2&lt;=$L41),IF($G41="Completed",3,IF($G41="In Progress",2,1)),"")</f>
        <v/>
      </c>
      <c r="HS41" t="str">
        <f>IF(AND(HS$2&gt;=$K41,HS$2&lt;=$L41),IF($G41="Completed",3,IF($G41="In Progress",2,1)),"")</f>
        <v/>
      </c>
      <c r="HT41" t="str">
        <f>IF(AND(HT$2&gt;=$K41,HT$2&lt;=$L41),IF($G41="Completed",3,IF($G41="In Progress",2,1)),"")</f>
        <v/>
      </c>
      <c r="HU41" t="str">
        <f>IF(AND(HU$2&gt;=$K41,HU$2&lt;=$L41),IF($G41="Completed",3,IF($G41="In Progress",2,1)),"")</f>
        <v/>
      </c>
      <c r="HV41" t="str">
        <f>IF(AND(HV$2&gt;=$K41,HV$2&lt;=$L41),IF($G41="Completed",3,IF($G41="In Progress",2,1)),"")</f>
        <v/>
      </c>
      <c r="HW41" t="str">
        <f>IF(AND(HW$2&gt;=$K41,HW$2&lt;=$L41),IF($G41="Completed",3,IF($G41="In Progress",2,1)),"")</f>
        <v/>
      </c>
      <c r="HX41" t="str">
        <f>IF(AND(HX$2&gt;=$K41,HX$2&lt;=$L41),IF($G41="Completed",3,IF($G41="In Progress",2,1)),"")</f>
        <v/>
      </c>
      <c r="HY41" t="str">
        <f>IF(AND(HY$2&gt;=$K41,HY$2&lt;=$L41),IF($G41="Completed",3,IF($G41="In Progress",2,1)),"")</f>
        <v/>
      </c>
      <c r="HZ41" t="str">
        <f>IF(AND(HZ$2&gt;=$K41,HZ$2&lt;=$L41),IF($G41="Completed",3,IF($G41="In Progress",2,1)),"")</f>
        <v/>
      </c>
      <c r="IA41" t="str">
        <f>IF(AND(IA$2&gt;=$K41,IA$2&lt;=$L41),IF($G41="Completed",3,IF($G41="In Progress",2,1)),"")</f>
        <v/>
      </c>
      <c r="IB41" t="str">
        <f>IF(AND(IB$2&gt;=$K41,IB$2&lt;=$L41),IF($G41="Completed",3,IF($G41="In Progress",2,1)),"")</f>
        <v/>
      </c>
      <c r="IC41" t="str">
        <f>IF(AND(IC$2&gt;=$K41,IC$2&lt;=$L41),IF($G41="Completed",3,IF($G41="In Progress",2,1)),"")</f>
        <v/>
      </c>
      <c r="ID41" t="str">
        <f>IF(AND(ID$2&gt;=$K41,ID$2&lt;=$L41),IF($G41="Completed",3,IF($G41="In Progress",2,1)),"")</f>
        <v/>
      </c>
      <c r="IE41" t="str">
        <f>IF(AND(IE$2&gt;=$K41,IE$2&lt;=$L41),IF($G41="Completed",3,IF($G41="In Progress",2,1)),"")</f>
        <v/>
      </c>
      <c r="IF41" t="str">
        <f>IF(AND(IF$2&gt;=$K41,IF$2&lt;=$L41),IF($G41="Completed",3,IF($G41="In Progress",2,1)),"")</f>
        <v/>
      </c>
      <c r="IG41" t="str">
        <f>IF(AND(IG$2&gt;=$K41,IG$2&lt;=$L41),IF($G41="Completed",3,IF($G41="In Progress",2,1)),"")</f>
        <v/>
      </c>
      <c r="IH41" t="str">
        <f>IF(AND(IH$2&gt;=$K41,IH$2&lt;=$L41),IF($G41="Completed",3,IF($G41="In Progress",2,1)),"")</f>
        <v/>
      </c>
      <c r="II41" t="str">
        <f>IF(AND(II$2&gt;=$K41,II$2&lt;=$L41),IF($G41="Completed",3,IF($G41="In Progress",2,1)),"")</f>
        <v/>
      </c>
      <c r="IJ41" t="str">
        <f>IF(AND(IJ$2&gt;=$K41,IJ$2&lt;=$L41),IF($G41="Completed",3,IF($G41="In Progress",2,1)),"")</f>
        <v/>
      </c>
      <c r="IK41" t="str">
        <f>IF(AND(IK$2&gt;=$K41,IK$2&lt;=$L41),IF($G41="Completed",3,IF($G41="In Progress",2,1)),"")</f>
        <v/>
      </c>
      <c r="IL41" t="str">
        <f>IF(AND(IL$2&gt;=$K41,IL$2&lt;=$L41),IF($G41="Completed",3,IF($G41="In Progress",2,1)),"")</f>
        <v/>
      </c>
      <c r="IM41" t="str">
        <f>IF(AND(IM$2&gt;=$K41,IM$2&lt;=$L41),IF($G41="Completed",3,IF($G41="In Progress",2,1)),"")</f>
        <v/>
      </c>
      <c r="IN41" t="str">
        <f>IF(AND(IN$2&gt;=$K41,IN$2&lt;=$L41),IF($G41="Completed",3,IF($G41="In Progress",2,1)),"")</f>
        <v/>
      </c>
      <c r="IO41" t="str">
        <f>IF(AND(IO$2&gt;=$K41,IO$2&lt;=$L41),IF($G41="Completed",3,IF($G41="In Progress",2,1)),"")</f>
        <v/>
      </c>
      <c r="IP41" t="str">
        <f>IF(AND(IP$2&gt;=$K41,IP$2&lt;=$L41),IF($G41="Completed",3,IF($G41="In Progress",2,1)),"")</f>
        <v/>
      </c>
      <c r="IQ41" t="str">
        <f>IF(AND(IQ$2&gt;=$K41,IQ$2&lt;=$L41),IF($G41="Completed",3,IF($G41="In Progress",2,1)),"")</f>
        <v/>
      </c>
      <c r="IR41" t="str">
        <f>IF(AND(IR$2&gt;=$K41,IR$2&lt;=$L41),IF($G41="Completed",3,IF($G41="In Progress",2,1)),"")</f>
        <v/>
      </c>
      <c r="IS41" t="str">
        <f>IF(AND(IS$2&gt;=$K41,IS$2&lt;=$L41),IF($G41="Completed",3,IF($G41="In Progress",2,1)),"")</f>
        <v/>
      </c>
    </row>
    <row r="42">
      <c r="A42">
        <v>4.2</v>
      </c>
      <c r="C42" t="str">
        <v>Task B</v>
      </c>
      <c r="D42" t="str">
        <v>Name</v>
      </c>
      <c r="K42" t="str">
        <f>IF(E42=""," ",E42-$N$6+1)</f>
        <v xml:space="preserve"> </v>
      </c>
      <c r="L42" t="str">
        <f>IF(F42="","",F42-$N$6+1)</f>
        <v/>
      </c>
      <c r="M42">
        <f>COUNTIF(N42:IS42,"&gt;0")</f>
        <v>0</v>
      </c>
      <c r="N42" t="str">
        <f>IF(AND(N$2&gt;=$K42,N$2&lt;=$L42),IF($G42="Completed",3,IF($G42="In Progress",2,1)),"")</f>
        <v/>
      </c>
      <c r="O42" t="str">
        <f>IF(AND(O$2&gt;=$K42,O$2&lt;=$L42),IF($G42="Completed",3,IF($G42="In Progress",2,1)),"")</f>
        <v/>
      </c>
      <c r="P42" t="str">
        <f>IF(AND(P$2&gt;=$K42,P$2&lt;=$L42),IF($G42="Completed",3,IF($G42="In Progress",2,1)),"")</f>
        <v/>
      </c>
      <c r="Q42" t="str">
        <f>IF(AND(Q$2&gt;=$K42,Q$2&lt;=$L42),IF($G42="Completed",3,IF($G42="In Progress",2,1)),"")</f>
        <v/>
      </c>
      <c r="R42" t="str">
        <f>IF(AND(R$2&gt;=$K42,R$2&lt;=$L42),IF($G42="Completed",3,IF($G42="In Progress",2,1)),"")</f>
        <v/>
      </c>
      <c r="S42" t="str">
        <f>IF(AND(S$2&gt;=$K42,S$2&lt;=$L42),IF($G42="Completed",3,IF($G42="In Progress",2,1)),"")</f>
        <v/>
      </c>
      <c r="T42" t="str">
        <f>IF(AND(T$2&gt;=$K42,T$2&lt;=$L42),IF($G42="Completed",3,IF($G42="In Progress",2,1)),"")</f>
        <v/>
      </c>
      <c r="U42" t="str">
        <f>IF(AND(U$2&gt;=$K42,U$2&lt;=$L42),IF($G42="Completed",3,IF($G42="In Progress",2,1)),"")</f>
        <v/>
      </c>
      <c r="V42" t="str">
        <f>IF(AND(V$2&gt;=$K42,V$2&lt;=$L42),IF($G42="Completed",3,IF($G42="In Progress",2,1)),"")</f>
        <v/>
      </c>
      <c r="W42" t="str">
        <f>IF(AND(W$2&gt;=$K42,W$2&lt;=$L42),IF($G42="Completed",3,IF($G42="In Progress",2,1)),"")</f>
        <v/>
      </c>
      <c r="X42" t="str">
        <f>IF(AND(X$2&gt;=$K42,X$2&lt;=$L42),IF($G42="Completed",3,IF($G42="In Progress",2,1)),"")</f>
        <v/>
      </c>
      <c r="Y42" t="str">
        <f>IF(AND(Y$2&gt;=$K42,Y$2&lt;=$L42),IF($G42="Completed",3,IF($G42="In Progress",2,1)),"")</f>
        <v/>
      </c>
      <c r="Z42" t="str">
        <f>IF(AND(Z$2&gt;=$K42,Z$2&lt;=$L42),IF($G42="Completed",3,IF($G42="In Progress",2,1)),"")</f>
        <v/>
      </c>
      <c r="AA42" t="str">
        <f>IF(AND(AA$2&gt;=$K42,AA$2&lt;=$L42),IF($G42="Completed",3,IF($G42="In Progress",2,1)),"")</f>
        <v/>
      </c>
      <c r="AB42" t="str">
        <f>IF(AND(AB$2&gt;=$K42,AB$2&lt;=$L42),IF($G42="Completed",3,IF($G42="In Progress",2,1)),"")</f>
        <v/>
      </c>
      <c r="AC42" t="str">
        <f>IF(AND(AC$2&gt;=$K42,AC$2&lt;=$L42),IF($G42="Completed",3,IF($G42="In Progress",2,1)),"")</f>
        <v/>
      </c>
      <c r="AD42" t="str">
        <f>IF(AND(AD$2&gt;=$K42,AD$2&lt;=$L42),IF($G42="Completed",3,IF($G42="In Progress",2,1)),"")</f>
        <v/>
      </c>
      <c r="AE42" t="str">
        <f>IF(AND(AE$2&gt;=$K42,AE$2&lt;=$L42),IF($G42="Completed",3,IF($G42="In Progress",2,1)),"")</f>
        <v/>
      </c>
      <c r="AF42" t="str">
        <f>IF(AND(AF$2&gt;=$K42,AF$2&lt;=$L42),IF($G42="Completed",3,IF($G42="In Progress",2,1)),"")</f>
        <v/>
      </c>
      <c r="AG42" t="str">
        <f>IF(AND(AG$2&gt;=$K42,AG$2&lt;=$L42),IF($G42="Completed",3,IF($G42="In Progress",2,1)),"")</f>
        <v/>
      </c>
      <c r="AH42" t="str">
        <f>IF(AND(AH$2&gt;=$K42,AH$2&lt;=$L42),IF($G42="Completed",3,IF($G42="In Progress",2,1)),"")</f>
        <v/>
      </c>
      <c r="AI42" t="str">
        <f>IF(AND(AI$2&gt;=$K42,AI$2&lt;=$L42),IF($G42="Completed",3,IF($G42="In Progress",2,1)),"")</f>
        <v/>
      </c>
      <c r="AJ42" t="str">
        <f>IF(AND(AJ$2&gt;=$K42,AJ$2&lt;=$L42),IF($G42="Completed",3,IF($G42="In Progress",2,1)),"")</f>
        <v/>
      </c>
      <c r="AK42" t="str">
        <f>IF(AND(AK$2&gt;=$K42,AK$2&lt;=$L42),IF($G42="Completed",3,IF($G42="In Progress",2,1)),"")</f>
        <v/>
      </c>
      <c r="AL42" t="str">
        <f>IF(AND(AL$2&gt;=$K42,AL$2&lt;=$L42),IF($G42="Completed",3,IF($G42="In Progress",2,1)),"")</f>
        <v/>
      </c>
      <c r="AM42" t="str">
        <f>IF(AND(AM$2&gt;=$K42,AM$2&lt;=$L42),IF($G42="Completed",3,IF($G42="In Progress",2,1)),"")</f>
        <v/>
      </c>
      <c r="AN42" t="str">
        <f>IF(AND(AN$2&gt;=$K42,AN$2&lt;=$L42),IF($G42="Completed",3,IF($G42="In Progress",2,1)),"")</f>
        <v/>
      </c>
      <c r="AO42" t="str">
        <f>IF(AND(AO$2&gt;=$K42,AO$2&lt;=$L42),IF($G42="Completed",3,IF($G42="In Progress",2,1)),"")</f>
        <v/>
      </c>
      <c r="AP42" t="str">
        <f>IF(AND(AP$2&gt;=$K42,AP$2&lt;=$L42),IF($G42="Completed",3,IF($G42="In Progress",2,1)),"")</f>
        <v/>
      </c>
      <c r="AQ42" t="str">
        <f>IF(AND(AQ$2&gt;=$K42,AQ$2&lt;=$L42),IF($G42="Completed",3,IF($G42="In Progress",2,1)),"")</f>
        <v/>
      </c>
      <c r="AR42" t="str">
        <f>IF(AND(AR$2&gt;=$K42,AR$2&lt;=$L42),IF($G42="Completed",3,IF($G42="In Progress",2,1)),"")</f>
        <v/>
      </c>
      <c r="AS42" t="str">
        <f>IF(AND(AS$2&gt;=$K42,AS$2&lt;=$L42),IF($G42="Completed",3,IF($G42="In Progress",2,1)),"")</f>
        <v/>
      </c>
      <c r="AT42" t="str">
        <f>IF(AND(AT$2&gt;=$K42,AT$2&lt;=$L42),IF($G42="Completed",3,IF($G42="In Progress",2,1)),"")</f>
        <v/>
      </c>
      <c r="AU42" t="str">
        <f>IF(AND(AU$2&gt;=$K42,AU$2&lt;=$L42),IF($G42="Completed",3,IF($G42="In Progress",2,1)),"")</f>
        <v/>
      </c>
      <c r="AV42" t="str">
        <f>IF(AND(AV$2&gt;=$K42,AV$2&lt;=$L42),IF($G42="Completed",3,IF($G42="In Progress",2,1)),"")</f>
        <v/>
      </c>
      <c r="AW42" t="str">
        <f>IF(AND(AW$2&gt;=$K42,AW$2&lt;=$L42),IF($G42="Completed",3,IF($G42="In Progress",2,1)),"")</f>
        <v/>
      </c>
      <c r="AX42" t="str">
        <f>IF(AND(AX$2&gt;=$K42,AX$2&lt;=$L42),IF($G42="Completed",3,IF($G42="In Progress",2,1)),"")</f>
        <v/>
      </c>
      <c r="AY42" t="str">
        <f>IF(AND(AY$2&gt;=$K42,AY$2&lt;=$L42),IF($G42="Completed",3,IF($G42="In Progress",2,1)),"")</f>
        <v/>
      </c>
      <c r="AZ42" t="str">
        <f>IF(AND(AZ$2&gt;=$K42,AZ$2&lt;=$L42),IF($G42="Completed",3,IF($G42="In Progress",2,1)),"")</f>
        <v/>
      </c>
      <c r="BA42" t="str">
        <f>IF(AND(BA$2&gt;=$K42,BA$2&lt;=$L42),IF($G42="Completed",3,IF($G42="In Progress",2,1)),"")</f>
        <v/>
      </c>
      <c r="BB42" t="str">
        <f>IF(AND(BB$2&gt;=$K42,BB$2&lt;=$L42),IF($G42="Completed",3,IF($G42="In Progress",2,1)),"")</f>
        <v/>
      </c>
      <c r="BC42" t="str">
        <f>IF(AND(BC$2&gt;=$K42,BC$2&lt;=$L42),IF($G42="Completed",3,IF($G42="In Progress",2,1)),"")</f>
        <v/>
      </c>
      <c r="BD42" t="str">
        <f>IF(AND(BD$2&gt;=$K42,BD$2&lt;=$L42),IF($G42="Completed",3,IF($G42="In Progress",2,1)),"")</f>
        <v/>
      </c>
      <c r="BE42" t="str">
        <f>IF(AND(BE$2&gt;=$K42,BE$2&lt;=$L42),IF($G42="Completed",3,IF($G42="In Progress",2,1)),"")</f>
        <v/>
      </c>
      <c r="BF42" t="str">
        <f>IF(AND(BF$2&gt;=$K42,BF$2&lt;=$L42),IF($G42="Completed",3,IF($G42="In Progress",2,1)),"")</f>
        <v/>
      </c>
      <c r="BG42" t="str">
        <f>IF(AND(BG$2&gt;=$K42,BG$2&lt;=$L42),IF($G42="Completed",3,IF($G42="In Progress",2,1)),"")</f>
        <v/>
      </c>
      <c r="BH42" t="str">
        <f>IF(AND(BH$2&gt;=$K42,BH$2&lt;=$L42),IF($G42="Completed",3,IF($G42="In Progress",2,1)),"")</f>
        <v/>
      </c>
      <c r="BI42" t="str">
        <f>IF(AND(BI$2&gt;=$K42,BI$2&lt;=$L42),IF($G42="Completed",3,IF($G42="In Progress",2,1)),"")</f>
        <v/>
      </c>
      <c r="BJ42" t="str">
        <f>IF(AND(BJ$2&gt;=$K42,BJ$2&lt;=$L42),IF($G42="Completed",3,IF($G42="In Progress",2,1)),"")</f>
        <v/>
      </c>
      <c r="BK42" t="str">
        <f>IF(AND(BK$2&gt;=$K42,BK$2&lt;=$L42),IF($G42="Completed",3,IF($G42="In Progress",2,1)),"")</f>
        <v/>
      </c>
      <c r="BL42" t="str">
        <f>IF(AND(BL$2&gt;=$K42,BL$2&lt;=$L42),IF($G42="Completed",3,IF($G42="In Progress",2,1)),"")</f>
        <v/>
      </c>
      <c r="BM42" t="str">
        <f>IF(AND(BM$2&gt;=$K42,BM$2&lt;=$L42),IF($G42="Completed",3,IF($G42="In Progress",2,1)),"")</f>
        <v/>
      </c>
      <c r="BN42" t="str">
        <f>IF(AND(BN$2&gt;=$K42,BN$2&lt;=$L42),IF($G42="Completed",3,IF($G42="In Progress",2,1)),"")</f>
        <v/>
      </c>
      <c r="BO42" t="str">
        <f>IF(AND(BO$2&gt;=$K42,BO$2&lt;=$L42),IF($G42="Completed",3,IF($G42="In Progress",2,1)),"")</f>
        <v/>
      </c>
      <c r="BP42" t="str">
        <f>IF(AND(BP$2&gt;=$K42,BP$2&lt;=$L42),IF($G42="Completed",3,IF($G42="In Progress",2,1)),"")</f>
        <v/>
      </c>
      <c r="BQ42" t="str">
        <f>IF(AND(BQ$2&gt;=$K42,BQ$2&lt;=$L42),IF($G42="Completed",3,IF($G42="In Progress",2,1)),"")</f>
        <v/>
      </c>
      <c r="BR42" t="str">
        <f>IF(AND(BR$2&gt;=$K42,BR$2&lt;=$L42),IF($G42="Completed",3,IF($G42="In Progress",2,1)),"")</f>
        <v/>
      </c>
      <c r="BS42" t="str">
        <f>IF(AND(BS$2&gt;=$K42,BS$2&lt;=$L42),IF($G42="Completed",3,IF($G42="In Progress",2,1)),"")</f>
        <v/>
      </c>
      <c r="BT42" t="str">
        <f>IF(AND(BT$2&gt;=$K42,BT$2&lt;=$L42),IF($G42="Completed",3,IF($G42="In Progress",2,1)),"")</f>
        <v/>
      </c>
      <c r="BU42" t="str">
        <f>IF(AND(BU$2&gt;=$K42,BU$2&lt;=$L42),IF($G42="Completed",3,IF($G42="In Progress",2,1)),"")</f>
        <v/>
      </c>
      <c r="BV42" t="str">
        <f>IF(AND(BV$2&gt;=$K42,BV$2&lt;=$L42),IF($G42="Completed",3,IF($G42="In Progress",2,1)),"")</f>
        <v/>
      </c>
      <c r="BW42" t="str">
        <f>IF(AND(BW$2&gt;=$K42,BW$2&lt;=$L42),IF($G42="Completed",3,IF($G42="In Progress",2,1)),"")</f>
        <v/>
      </c>
      <c r="BX42" t="str">
        <f>IF(AND(BX$2&gt;=$K42,BX$2&lt;=$L42),IF($G42="Completed",3,IF($G42="In Progress",2,1)),"")</f>
        <v/>
      </c>
      <c r="BY42" t="str">
        <f>IF(AND(BY$2&gt;=$K42,BY$2&lt;=$L42),IF($G42="Completed",3,IF($G42="In Progress",2,1)),"")</f>
        <v/>
      </c>
      <c r="BZ42" t="str">
        <f>IF(AND(BZ$2&gt;=$K42,BZ$2&lt;=$L42),IF($G42="Completed",3,IF($G42="In Progress",2,1)),"")</f>
        <v/>
      </c>
      <c r="CA42" t="str">
        <f>IF(AND(CA$2&gt;=$K42,CA$2&lt;=$L42),IF($G42="Completed",3,IF($G42="In Progress",2,1)),"")</f>
        <v/>
      </c>
      <c r="CB42" t="str">
        <f>IF(AND(CB$2&gt;=$K42,CB$2&lt;=$L42),IF($G42="Completed",3,IF($G42="In Progress",2,1)),"")</f>
        <v/>
      </c>
      <c r="CC42" t="str">
        <f>IF(AND(CC$2&gt;=$K42,CC$2&lt;=$L42),IF($G42="Completed",3,IF($G42="In Progress",2,1)),"")</f>
        <v/>
      </c>
      <c r="CD42" t="str">
        <f>IF(AND(CD$2&gt;=$K42,CD$2&lt;=$L42),IF($G42="Completed",3,IF($G42="In Progress",2,1)),"")</f>
        <v/>
      </c>
      <c r="CE42" t="str">
        <f>IF(AND(CE$2&gt;=$K42,CE$2&lt;=$L42),IF($G42="Completed",3,IF($G42="In Progress",2,1)),"")</f>
        <v/>
      </c>
      <c r="CF42" t="str">
        <f>IF(AND(CF$2&gt;=$K42,CF$2&lt;=$L42),IF($G42="Completed",3,IF($G42="In Progress",2,1)),"")</f>
        <v/>
      </c>
      <c r="CG42" t="str">
        <f>IF(AND(CG$2&gt;=$K42,CG$2&lt;=$L42),IF($G42="Completed",3,IF($G42="In Progress",2,1)),"")</f>
        <v/>
      </c>
      <c r="CH42" t="str">
        <f>IF(AND(CH$2&gt;=$K42,CH$2&lt;=$L42),IF($G42="Completed",3,IF($G42="In Progress",2,1)),"")</f>
        <v/>
      </c>
      <c r="CI42" t="str">
        <f>IF(AND(CI$2&gt;=$K42,CI$2&lt;=$L42),IF($G42="Completed",3,IF($G42="In Progress",2,1)),"")</f>
        <v/>
      </c>
      <c r="CJ42" t="str">
        <f>IF(AND(CJ$2&gt;=$K42,CJ$2&lt;=$L42),IF($G42="Completed",3,IF($G42="In Progress",2,1)),"")</f>
        <v/>
      </c>
      <c r="CK42" t="str">
        <f>IF(AND(CK$2&gt;=$K42,CK$2&lt;=$L42),IF($G42="Completed",3,IF($G42="In Progress",2,1)),"")</f>
        <v/>
      </c>
      <c r="CL42" t="str">
        <f>IF(AND(CL$2&gt;=$K42,CL$2&lt;=$L42),IF($G42="Completed",3,IF($G42="In Progress",2,1)),"")</f>
        <v/>
      </c>
      <c r="CM42" t="str">
        <f>IF(AND(CM$2&gt;=$K42,CM$2&lt;=$L42),IF($G42="Completed",3,IF($G42="In Progress",2,1)),"")</f>
        <v/>
      </c>
      <c r="CN42" t="str">
        <f>IF(AND(CN$2&gt;=$K42,CN$2&lt;=$L42),IF($G42="Completed",3,IF($G42="In Progress",2,1)),"")</f>
        <v/>
      </c>
      <c r="CO42" t="str">
        <f>IF(AND(CO$2&gt;=$K42,CO$2&lt;=$L42),IF($G42="Completed",3,IF($G42="In Progress",2,1)),"")</f>
        <v/>
      </c>
      <c r="CP42" t="str">
        <f>IF(AND(CP$2&gt;=$K42,CP$2&lt;=$L42),IF($G42="Completed",3,IF($G42="In Progress",2,1)),"")</f>
        <v/>
      </c>
      <c r="CQ42" t="str">
        <f>IF(AND(CQ$2&gt;=$K42,CQ$2&lt;=$L42),IF($G42="Completed",3,IF($G42="In Progress",2,1)),"")</f>
        <v/>
      </c>
      <c r="CR42" t="str">
        <f>IF(AND(CR$2&gt;=$K42,CR$2&lt;=$L42),IF($G42="Completed",3,IF($G42="In Progress",2,1)),"")</f>
        <v/>
      </c>
      <c r="CS42" t="str">
        <f>IF(AND(CS$2&gt;=$K42,CS$2&lt;=$L42),IF($G42="Completed",3,IF($G42="In Progress",2,1)),"")</f>
        <v/>
      </c>
      <c r="CT42" t="str">
        <f>IF(AND(CT$2&gt;=$K42,CT$2&lt;=$L42),IF($G42="Completed",3,IF($G42="In Progress",2,1)),"")</f>
        <v/>
      </c>
      <c r="CU42" t="str">
        <f>IF(AND(CU$2&gt;=$K42,CU$2&lt;=$L42),IF($G42="Completed",3,IF($G42="In Progress",2,1)),"")</f>
        <v/>
      </c>
      <c r="CV42" t="str">
        <f>IF(AND(CV$2&gt;=$K42,CV$2&lt;=$L42),IF($G42="Completed",3,IF($G42="In Progress",2,1)),"")</f>
        <v/>
      </c>
      <c r="CW42" t="str">
        <f>IF(AND(CW$2&gt;=$K42,CW$2&lt;=$L42),IF($G42="Completed",3,IF($G42="In Progress",2,1)),"")</f>
        <v/>
      </c>
      <c r="CX42" t="str">
        <f>IF(AND(CX$2&gt;=$K42,CX$2&lt;=$L42),IF($G42="Completed",3,IF($G42="In Progress",2,1)),"")</f>
        <v/>
      </c>
      <c r="CY42" t="str">
        <f>IF(AND(CY$2&gt;=$K42,CY$2&lt;=$L42),IF($G42="Completed",3,IF($G42="In Progress",2,1)),"")</f>
        <v/>
      </c>
      <c r="CZ42" t="str">
        <f>IF(AND(CZ$2&gt;=$K42,CZ$2&lt;=$L42),IF($G42="Completed",3,IF($G42="In Progress",2,1)),"")</f>
        <v/>
      </c>
      <c r="DA42" t="str">
        <f>IF(AND(DA$2&gt;=$K42,DA$2&lt;=$L42),IF($G42="Completed",3,IF($G42="In Progress",2,1)),"")</f>
        <v/>
      </c>
      <c r="DB42" t="str">
        <f>IF(AND(DB$2&gt;=$K42,DB$2&lt;=$L42),IF($G42="Completed",3,IF($G42="In Progress",2,1)),"")</f>
        <v/>
      </c>
      <c r="DC42" t="str">
        <f>IF(AND(DC$2&gt;=$K42,DC$2&lt;=$L42),IF($G42="Completed",3,IF($G42="In Progress",2,1)),"")</f>
        <v/>
      </c>
      <c r="DD42" t="str">
        <f>IF(AND(DD$2&gt;=$K42,DD$2&lt;=$L42),IF($G42="Completed",3,IF($G42="In Progress",2,1)),"")</f>
        <v/>
      </c>
      <c r="DE42" t="str">
        <f>IF(AND(DE$2&gt;=$K42,DE$2&lt;=$L42),IF($G42="Completed",3,IF($G42="In Progress",2,1)),"")</f>
        <v/>
      </c>
      <c r="DF42" t="str">
        <f>IF(AND(DF$2&gt;=$K42,DF$2&lt;=$L42),IF($G42="Completed",3,IF($G42="In Progress",2,1)),"")</f>
        <v/>
      </c>
      <c r="DG42" t="str">
        <f>IF(AND(DG$2&gt;=$K42,DG$2&lt;=$L42),IF($G42="Completed",3,IF($G42="In Progress",2,1)),"")</f>
        <v/>
      </c>
      <c r="DH42" t="str">
        <f>IF(AND(DH$2&gt;=$K42,DH$2&lt;=$L42),IF($G42="Completed",3,IF($G42="In Progress",2,1)),"")</f>
        <v/>
      </c>
      <c r="DI42" t="str">
        <f>IF(AND(DI$2&gt;=$K42,DI$2&lt;=$L42),IF($G42="Completed",3,IF($G42="In Progress",2,1)),"")</f>
        <v/>
      </c>
      <c r="DJ42" t="str">
        <f>IF(AND(DJ$2&gt;=$K42,DJ$2&lt;=$L42),IF($G42="Completed",3,IF($G42="In Progress",2,1)),"")</f>
        <v/>
      </c>
      <c r="DK42" t="str">
        <f>IF(AND(DK$2&gt;=$K42,DK$2&lt;=$L42),IF($G42="Completed",3,IF($G42="In Progress",2,1)),"")</f>
        <v/>
      </c>
      <c r="DL42" t="str">
        <f>IF(AND(DL$2&gt;=$K42,DL$2&lt;=$L42),IF($G42="Completed",3,IF($G42="In Progress",2,1)),"")</f>
        <v/>
      </c>
      <c r="DM42" t="str">
        <f>IF(AND(DM$2&gt;=$K42,DM$2&lt;=$L42),IF($G42="Completed",3,IF($G42="In Progress",2,1)),"")</f>
        <v/>
      </c>
      <c r="DN42" t="str">
        <f>IF(AND(DN$2&gt;=$K42,DN$2&lt;=$L42),IF($G42="Completed",3,IF($G42="In Progress",2,1)),"")</f>
        <v/>
      </c>
      <c r="DO42" t="str">
        <f>IF(AND(DO$2&gt;=$K42,DO$2&lt;=$L42),IF($G42="Completed",3,IF($G42="In Progress",2,1)),"")</f>
        <v/>
      </c>
      <c r="DP42" t="str">
        <f>IF(AND(DP$2&gt;=$K42,DP$2&lt;=$L42),IF($G42="Completed",3,IF($G42="In Progress",2,1)),"")</f>
        <v/>
      </c>
      <c r="DQ42" t="str">
        <f>IF(AND(DQ$2&gt;=$K42,DQ$2&lt;=$L42),IF($G42="Completed",3,IF($G42="In Progress",2,1)),"")</f>
        <v/>
      </c>
      <c r="DR42" t="str">
        <f>IF(AND(DR$2&gt;=$K42,DR$2&lt;=$L42),IF($G42="Completed",3,IF($G42="In Progress",2,1)),"")</f>
        <v/>
      </c>
      <c r="DS42" t="str">
        <f>IF(AND(DS$2&gt;=$K42,DS$2&lt;=$L42),IF($G42="Completed",3,IF($G42="In Progress",2,1)),"")</f>
        <v/>
      </c>
      <c r="DT42" t="str">
        <f>IF(AND(DT$2&gt;=$K42,DT$2&lt;=$L42),IF($G42="Completed",3,IF($G42="In Progress",2,1)),"")</f>
        <v/>
      </c>
      <c r="DU42" t="str">
        <f>IF(AND(DU$2&gt;=$K42,DU$2&lt;=$L42),IF($G42="Completed",3,IF($G42="In Progress",2,1)),"")</f>
        <v/>
      </c>
      <c r="DV42" t="str">
        <f>IF(AND(DV$2&gt;=$K42,DV$2&lt;=$L42),IF($G42="Completed",3,IF($G42="In Progress",2,1)),"")</f>
        <v/>
      </c>
      <c r="DW42" t="str">
        <f>IF(AND(DW$2&gt;=$K42,DW$2&lt;=$L42),IF($G42="Completed",3,IF($G42="In Progress",2,1)),"")</f>
        <v/>
      </c>
      <c r="DX42" t="str">
        <f>IF(AND(DX$2&gt;=$K42,DX$2&lt;=$L42),IF($G42="Completed",3,IF($G42="In Progress",2,1)),"")</f>
        <v/>
      </c>
      <c r="DY42" t="str">
        <f>IF(AND(DY$2&gt;=$K42,DY$2&lt;=$L42),IF($G42="Completed",3,IF($G42="In Progress",2,1)),"")</f>
        <v/>
      </c>
      <c r="DZ42" t="str">
        <f>IF(AND(DZ$2&gt;=$K42,DZ$2&lt;=$L42),IF($G42="Completed",3,IF($G42="In Progress",2,1)),"")</f>
        <v/>
      </c>
      <c r="EA42" t="str">
        <f>IF(AND(EA$2&gt;=$K42,EA$2&lt;=$L42),IF($G42="Completed",3,IF($G42="In Progress",2,1)),"")</f>
        <v/>
      </c>
      <c r="EB42" t="str">
        <f>IF(AND(EB$2&gt;=$K42,EB$2&lt;=$L42),IF($G42="Completed",3,IF($G42="In Progress",2,1)),"")</f>
        <v/>
      </c>
      <c r="EC42" t="str">
        <f>IF(AND(EC$2&gt;=$K42,EC$2&lt;=$L42),IF($G42="Completed",3,IF($G42="In Progress",2,1)),"")</f>
        <v/>
      </c>
      <c r="ED42" t="str">
        <f>IF(AND(ED$2&gt;=$K42,ED$2&lt;=$L42),IF($G42="Completed",3,IF($G42="In Progress",2,1)),"")</f>
        <v/>
      </c>
      <c r="EE42" t="str">
        <f>IF(AND(EE$2&gt;=$K42,EE$2&lt;=$L42),IF($G42="Completed",3,IF($G42="In Progress",2,1)),"")</f>
        <v/>
      </c>
      <c r="EF42" t="str">
        <f>IF(AND(EF$2&gt;=$K42,EF$2&lt;=$L42),IF($G42="Completed",3,IF($G42="In Progress",2,1)),"")</f>
        <v/>
      </c>
      <c r="EG42" t="str">
        <f>IF(AND(EG$2&gt;=$K42,EG$2&lt;=$L42),IF($G42="Completed",3,IF($G42="In Progress",2,1)),"")</f>
        <v/>
      </c>
      <c r="EH42" t="str">
        <f>IF(AND(EH$2&gt;=$K42,EH$2&lt;=$L42),IF($G42="Completed",3,IF($G42="In Progress",2,1)),"")</f>
        <v/>
      </c>
      <c r="EI42" t="str">
        <f>IF(AND(EI$2&gt;=$K42,EI$2&lt;=$L42),IF($G42="Completed",3,IF($G42="In Progress",2,1)),"")</f>
        <v/>
      </c>
      <c r="EJ42" t="str">
        <f>IF(AND(EJ$2&gt;=$K42,EJ$2&lt;=$L42),IF($G42="Completed",3,IF($G42="In Progress",2,1)),"")</f>
        <v/>
      </c>
      <c r="EK42" t="str">
        <f>IF(AND(EK$2&gt;=$K42,EK$2&lt;=$L42),IF($G42="Completed",3,IF($G42="In Progress",2,1)),"")</f>
        <v/>
      </c>
      <c r="EL42" t="str">
        <f>IF(AND(EL$2&gt;=$K42,EL$2&lt;=$L42),IF($G42="Completed",3,IF($G42="In Progress",2,1)),"")</f>
        <v/>
      </c>
      <c r="EM42" t="str">
        <f>IF(AND(EM$2&gt;=$K42,EM$2&lt;=$L42),IF($G42="Completed",3,IF($G42="In Progress",2,1)),"")</f>
        <v/>
      </c>
      <c r="EN42" t="str">
        <f>IF(AND(EN$2&gt;=$K42,EN$2&lt;=$L42),IF($G42="Completed",3,IF($G42="In Progress",2,1)),"")</f>
        <v/>
      </c>
      <c r="EO42" t="str">
        <f>IF(AND(EO$2&gt;=$K42,EO$2&lt;=$L42),IF($G42="Completed",3,IF($G42="In Progress",2,1)),"")</f>
        <v/>
      </c>
      <c r="EP42" t="str">
        <f>IF(AND(EP$2&gt;=$K42,EP$2&lt;=$L42),IF($G42="Completed",3,IF($G42="In Progress",2,1)),"")</f>
        <v/>
      </c>
      <c r="EQ42" t="str">
        <f>IF(AND(EQ$2&gt;=$K42,EQ$2&lt;=$L42),IF($G42="Completed",3,IF($G42="In Progress",2,1)),"")</f>
        <v/>
      </c>
      <c r="ER42" t="str">
        <f>IF(AND(ER$2&gt;=$K42,ER$2&lt;=$L42),IF($G42="Completed",3,IF($G42="In Progress",2,1)),"")</f>
        <v/>
      </c>
      <c r="ES42" t="str">
        <f>IF(AND(ES$2&gt;=$K42,ES$2&lt;=$L42),IF($G42="Completed",3,IF($G42="In Progress",2,1)),"")</f>
        <v/>
      </c>
      <c r="ET42" t="str">
        <f>IF(AND(ET$2&gt;=$K42,ET$2&lt;=$L42),IF($G42="Completed",3,IF($G42="In Progress",2,1)),"")</f>
        <v/>
      </c>
      <c r="EU42" t="str">
        <f>IF(AND(EU$2&gt;=$K42,EU$2&lt;=$L42),IF($G42="Completed",3,IF($G42="In Progress",2,1)),"")</f>
        <v/>
      </c>
      <c r="EV42" t="str">
        <f>IF(AND(EV$2&gt;=$K42,EV$2&lt;=$L42),IF($G42="Completed",3,IF($G42="In Progress",2,1)),"")</f>
        <v/>
      </c>
      <c r="EW42" t="str">
        <f>IF(AND(EW$2&gt;=$K42,EW$2&lt;=$L42),IF($G42="Completed",3,IF($G42="In Progress",2,1)),"")</f>
        <v/>
      </c>
      <c r="EX42" t="str">
        <f>IF(AND(EX$2&gt;=$K42,EX$2&lt;=$L42),IF($G42="Completed",3,IF($G42="In Progress",2,1)),"")</f>
        <v/>
      </c>
      <c r="EY42" t="str">
        <f>IF(AND(EY$2&gt;=$K42,EY$2&lt;=$L42),IF($G42="Completed",3,IF($G42="In Progress",2,1)),"")</f>
        <v/>
      </c>
      <c r="EZ42" t="str">
        <f>IF(AND(EZ$2&gt;=$K42,EZ$2&lt;=$L42),IF($G42="Completed",3,IF($G42="In Progress",2,1)),"")</f>
        <v/>
      </c>
      <c r="FA42" t="str">
        <f>IF(AND(FA$2&gt;=$K42,FA$2&lt;=$L42),IF($G42="Completed",3,IF($G42="In Progress",2,1)),"")</f>
        <v/>
      </c>
      <c r="FB42" t="str">
        <f>IF(AND(FB$2&gt;=$K42,FB$2&lt;=$L42),IF($G42="Completed",3,IF($G42="In Progress",2,1)),"")</f>
        <v/>
      </c>
      <c r="FC42" t="str">
        <f>IF(AND(FC$2&gt;=$K42,FC$2&lt;=$L42),IF($G42="Completed",3,IF($G42="In Progress",2,1)),"")</f>
        <v/>
      </c>
      <c r="FD42" t="str">
        <f>IF(AND(FD$2&gt;=$K42,FD$2&lt;=$L42),IF($G42="Completed",3,IF($G42="In Progress",2,1)),"")</f>
        <v/>
      </c>
      <c r="FE42" t="str">
        <f>IF(AND(FE$2&gt;=$K42,FE$2&lt;=$L42),IF($G42="Completed",3,IF($G42="In Progress",2,1)),"")</f>
        <v/>
      </c>
      <c r="FF42" t="str">
        <f>IF(AND(FF$2&gt;=$K42,FF$2&lt;=$L42),IF($G42="Completed",3,IF($G42="In Progress",2,1)),"")</f>
        <v/>
      </c>
      <c r="FG42" t="str">
        <f>IF(AND(FG$2&gt;=$K42,FG$2&lt;=$L42),IF($G42="Completed",3,IF($G42="In Progress",2,1)),"")</f>
        <v/>
      </c>
      <c r="FH42" t="str">
        <f>IF(AND(FH$2&gt;=$K42,FH$2&lt;=$L42),IF($G42="Completed",3,IF($G42="In Progress",2,1)),"")</f>
        <v/>
      </c>
      <c r="FI42" t="str">
        <f>IF(AND(FI$2&gt;=$K42,FI$2&lt;=$L42),IF($G42="Completed",3,IF($G42="In Progress",2,1)),"")</f>
        <v/>
      </c>
      <c r="FJ42" t="str">
        <f>IF(AND(FJ$2&gt;=$K42,FJ$2&lt;=$L42),IF($G42="Completed",3,IF($G42="In Progress",2,1)),"")</f>
        <v/>
      </c>
      <c r="FK42" t="str">
        <f>IF(AND(FK$2&gt;=$K42,FK$2&lt;=$L42),IF($G42="Completed",3,IF($G42="In Progress",2,1)),"")</f>
        <v/>
      </c>
      <c r="FL42" t="str">
        <f>IF(AND(FL$2&gt;=$K42,FL$2&lt;=$L42),IF($G42="Completed",3,IF($G42="In Progress",2,1)),"")</f>
        <v/>
      </c>
      <c r="FM42" t="str">
        <f>IF(AND(FM$2&gt;=$K42,FM$2&lt;=$L42),IF($G42="Completed",3,IF($G42="In Progress",2,1)),"")</f>
        <v/>
      </c>
      <c r="FN42" t="str">
        <f>IF(AND(FN$2&gt;=$K42,FN$2&lt;=$L42),IF($G42="Completed",3,IF($G42="In Progress",2,1)),"")</f>
        <v/>
      </c>
      <c r="FO42" t="str">
        <f>IF(AND(FO$2&gt;=$K42,FO$2&lt;=$L42),IF($G42="Completed",3,IF($G42="In Progress",2,1)),"")</f>
        <v/>
      </c>
      <c r="FP42" t="str">
        <f>IF(AND(FP$2&gt;=$K42,FP$2&lt;=$L42),IF($G42="Completed",3,IF($G42="In Progress",2,1)),"")</f>
        <v/>
      </c>
      <c r="FQ42" t="str">
        <f>IF(AND(FQ$2&gt;=$K42,FQ$2&lt;=$L42),IF($G42="Completed",3,IF($G42="In Progress",2,1)),"")</f>
        <v/>
      </c>
      <c r="FR42" t="str">
        <f>IF(AND(FR$2&gt;=$K42,FR$2&lt;=$L42),IF($G42="Completed",3,IF($G42="In Progress",2,1)),"")</f>
        <v/>
      </c>
      <c r="FS42" t="str">
        <f>IF(AND(FS$2&gt;=$K42,FS$2&lt;=$L42),IF($G42="Completed",3,IF($G42="In Progress",2,1)),"")</f>
        <v/>
      </c>
      <c r="FT42" t="str">
        <f>IF(AND(FT$2&gt;=$K42,FT$2&lt;=$L42),IF($G42="Completed",3,IF($G42="In Progress",2,1)),"")</f>
        <v/>
      </c>
      <c r="FU42" t="str">
        <f>IF(AND(FU$2&gt;=$K42,FU$2&lt;=$L42),IF($G42="Completed",3,IF($G42="In Progress",2,1)),"")</f>
        <v/>
      </c>
      <c r="FV42" t="str">
        <f>IF(AND(FV$2&gt;=$K42,FV$2&lt;=$L42),IF($G42="Completed",3,IF($G42="In Progress",2,1)),"")</f>
        <v/>
      </c>
      <c r="FW42" t="str">
        <f>IF(AND(FW$2&gt;=$K42,FW$2&lt;=$L42),IF($G42="Completed",3,IF($G42="In Progress",2,1)),"")</f>
        <v/>
      </c>
      <c r="FX42" t="str">
        <f>IF(AND(FX$2&gt;=$K42,FX$2&lt;=$L42),IF($G42="Completed",3,IF($G42="In Progress",2,1)),"")</f>
        <v/>
      </c>
      <c r="FY42" t="str">
        <f>IF(AND(FY$2&gt;=$K42,FY$2&lt;=$L42),IF($G42="Completed",3,IF($G42="In Progress",2,1)),"")</f>
        <v/>
      </c>
      <c r="FZ42" t="str">
        <f>IF(AND(FZ$2&gt;=$K42,FZ$2&lt;=$L42),IF($G42="Completed",3,IF($G42="In Progress",2,1)),"")</f>
        <v/>
      </c>
      <c r="GA42" t="str">
        <f>IF(AND(GA$2&gt;=$K42,GA$2&lt;=$L42),IF($G42="Completed",3,IF($G42="In Progress",2,1)),"")</f>
        <v/>
      </c>
      <c r="GB42" t="str">
        <f>IF(AND(GB$2&gt;=$K42,GB$2&lt;=$L42),IF($G42="Completed",3,IF($G42="In Progress",2,1)),"")</f>
        <v/>
      </c>
      <c r="GC42" t="str">
        <f>IF(AND(GC$2&gt;=$K42,GC$2&lt;=$L42),IF($G42="Completed",3,IF($G42="In Progress",2,1)),"")</f>
        <v/>
      </c>
      <c r="GD42" t="str">
        <f>IF(AND(GD$2&gt;=$K42,GD$2&lt;=$L42),IF($G42="Completed",3,IF($G42="In Progress",2,1)),"")</f>
        <v/>
      </c>
      <c r="GE42" t="str">
        <f>IF(AND(GE$2&gt;=$K42,GE$2&lt;=$L42),IF($G42="Completed",3,IF($G42="In Progress",2,1)),"")</f>
        <v/>
      </c>
      <c r="GF42" t="str">
        <f>IF(AND(GF$2&gt;=$K42,GF$2&lt;=$L42),IF($G42="Completed",3,IF($G42="In Progress",2,1)),"")</f>
        <v/>
      </c>
      <c r="GG42" t="str">
        <f>IF(AND(GG$2&gt;=$K42,GG$2&lt;=$L42),IF($G42="Completed",3,IF($G42="In Progress",2,1)),"")</f>
        <v/>
      </c>
      <c r="GH42" t="str">
        <f>IF(AND(GH$2&gt;=$K42,GH$2&lt;=$L42),IF($G42="Completed",3,IF($G42="In Progress",2,1)),"")</f>
        <v/>
      </c>
      <c r="GI42" t="str">
        <f>IF(AND(GI$2&gt;=$K42,GI$2&lt;=$L42),IF($G42="Completed",3,IF($G42="In Progress",2,1)),"")</f>
        <v/>
      </c>
      <c r="GJ42" t="str">
        <f>IF(AND(GJ$2&gt;=$K42,GJ$2&lt;=$L42),IF($G42="Completed",3,IF($G42="In Progress",2,1)),"")</f>
        <v/>
      </c>
      <c r="GK42" t="str">
        <f>IF(AND(GK$2&gt;=$K42,GK$2&lt;=$L42),IF($G42="Completed",3,IF($G42="In Progress",2,1)),"")</f>
        <v/>
      </c>
      <c r="GL42" t="str">
        <f>IF(AND(GL$2&gt;=$K42,GL$2&lt;=$L42),IF($G42="Completed",3,IF($G42="In Progress",2,1)),"")</f>
        <v/>
      </c>
      <c r="GM42" t="str">
        <f>IF(AND(GM$2&gt;=$K42,GM$2&lt;=$L42),IF($G42="Completed",3,IF($G42="In Progress",2,1)),"")</f>
        <v/>
      </c>
      <c r="GN42" t="str">
        <f>IF(AND(GN$2&gt;=$K42,GN$2&lt;=$L42),IF($G42="Completed",3,IF($G42="In Progress",2,1)),"")</f>
        <v/>
      </c>
      <c r="GO42" t="str">
        <f>IF(AND(GO$2&gt;=$K42,GO$2&lt;=$L42),IF($G42="Completed",3,IF($G42="In Progress",2,1)),"")</f>
        <v/>
      </c>
      <c r="GP42" t="str">
        <f>IF(AND(GP$2&gt;=$K42,GP$2&lt;=$L42),IF($G42="Completed",3,IF($G42="In Progress",2,1)),"")</f>
        <v/>
      </c>
      <c r="GQ42" t="str">
        <f>IF(AND(GQ$2&gt;=$K42,GQ$2&lt;=$L42),IF($G42="Completed",3,IF($G42="In Progress",2,1)),"")</f>
        <v/>
      </c>
      <c r="GR42" t="str">
        <f>IF(AND(GR$2&gt;=$K42,GR$2&lt;=$L42),IF($G42="Completed",3,IF($G42="In Progress",2,1)),"")</f>
        <v/>
      </c>
      <c r="GS42" t="str">
        <f>IF(AND(GS$2&gt;=$K42,GS$2&lt;=$L42),IF($G42="Completed",3,IF($G42="In Progress",2,1)),"")</f>
        <v/>
      </c>
      <c r="GT42" t="str">
        <f>IF(AND(GT$2&gt;=$K42,GT$2&lt;=$L42),IF($G42="Completed",3,IF($G42="In Progress",2,1)),"")</f>
        <v/>
      </c>
      <c r="GU42" t="str">
        <f>IF(AND(GU$2&gt;=$K42,GU$2&lt;=$L42),IF($G42="Completed",3,IF($G42="In Progress",2,1)),"")</f>
        <v/>
      </c>
      <c r="GV42" t="str">
        <f>IF(AND(GV$2&gt;=$K42,GV$2&lt;=$L42),IF($G42="Completed",3,IF($G42="In Progress",2,1)),"")</f>
        <v/>
      </c>
      <c r="GW42" t="str">
        <f>IF(AND(GW$2&gt;=$K42,GW$2&lt;=$L42),IF($G42="Completed",3,IF($G42="In Progress",2,1)),"")</f>
        <v/>
      </c>
      <c r="GX42" t="str">
        <f>IF(AND(GX$2&gt;=$K42,GX$2&lt;=$L42),IF($G42="Completed",3,IF($G42="In Progress",2,1)),"")</f>
        <v/>
      </c>
      <c r="GY42" t="str">
        <f>IF(AND(GY$2&gt;=$K42,GY$2&lt;=$L42),IF($G42="Completed",3,IF($G42="In Progress",2,1)),"")</f>
        <v/>
      </c>
      <c r="GZ42" t="str">
        <f>IF(AND(GZ$2&gt;=$K42,GZ$2&lt;=$L42),IF($G42="Completed",3,IF($G42="In Progress",2,1)),"")</f>
        <v/>
      </c>
      <c r="HA42" t="str">
        <f>IF(AND(HA$2&gt;=$K42,HA$2&lt;=$L42),IF($G42="Completed",3,IF($G42="In Progress",2,1)),"")</f>
        <v/>
      </c>
      <c r="HB42" t="str">
        <f>IF(AND(HB$2&gt;=$K42,HB$2&lt;=$L42),IF($G42="Completed",3,IF($G42="In Progress",2,1)),"")</f>
        <v/>
      </c>
      <c r="HC42" t="str">
        <f>IF(AND(HC$2&gt;=$K42,HC$2&lt;=$L42),IF($G42="Completed",3,IF($G42="In Progress",2,1)),"")</f>
        <v/>
      </c>
      <c r="HD42" t="str">
        <f>IF(AND(HD$2&gt;=$K42,HD$2&lt;=$L42),IF($G42="Completed",3,IF($G42="In Progress",2,1)),"")</f>
        <v/>
      </c>
      <c r="HE42" t="str">
        <f>IF(AND(HE$2&gt;=$K42,HE$2&lt;=$L42),IF($G42="Completed",3,IF($G42="In Progress",2,1)),"")</f>
        <v/>
      </c>
      <c r="HF42" t="str">
        <f>IF(AND(HF$2&gt;=$K42,HF$2&lt;=$L42),IF($G42="Completed",3,IF($G42="In Progress",2,1)),"")</f>
        <v/>
      </c>
      <c r="HG42" t="str">
        <f>IF(AND(HG$2&gt;=$K42,HG$2&lt;=$L42),IF($G42="Completed",3,IF($G42="In Progress",2,1)),"")</f>
        <v/>
      </c>
      <c r="HH42" t="str">
        <f>IF(AND(HH$2&gt;=$K42,HH$2&lt;=$L42),IF($G42="Completed",3,IF($G42="In Progress",2,1)),"")</f>
        <v/>
      </c>
      <c r="HI42" t="str">
        <f>IF(AND(HI$2&gt;=$K42,HI$2&lt;=$L42),IF($G42="Completed",3,IF($G42="In Progress",2,1)),"")</f>
        <v/>
      </c>
      <c r="HJ42" t="str">
        <f>IF(AND(HJ$2&gt;=$K42,HJ$2&lt;=$L42),IF($G42="Completed",3,IF($G42="In Progress",2,1)),"")</f>
        <v/>
      </c>
      <c r="HK42" t="str">
        <f>IF(AND(HK$2&gt;=$K42,HK$2&lt;=$L42),IF($G42="Completed",3,IF($G42="In Progress",2,1)),"")</f>
        <v/>
      </c>
      <c r="HL42" t="str">
        <f>IF(AND(HL$2&gt;=$K42,HL$2&lt;=$L42),IF($G42="Completed",3,IF($G42="In Progress",2,1)),"")</f>
        <v/>
      </c>
      <c r="HM42" t="str">
        <f>IF(AND(HM$2&gt;=$K42,HM$2&lt;=$L42),IF($G42="Completed",3,IF($G42="In Progress",2,1)),"")</f>
        <v/>
      </c>
      <c r="HN42" t="str">
        <f>IF(AND(HN$2&gt;=$K42,HN$2&lt;=$L42),IF($G42="Completed",3,IF($G42="In Progress",2,1)),"")</f>
        <v/>
      </c>
      <c r="HO42" t="str">
        <f>IF(AND(HO$2&gt;=$K42,HO$2&lt;=$L42),IF($G42="Completed",3,IF($G42="In Progress",2,1)),"")</f>
        <v/>
      </c>
      <c r="HP42" t="str">
        <f>IF(AND(HP$2&gt;=$K42,HP$2&lt;=$L42),IF($G42="Completed",3,IF($G42="In Progress",2,1)),"")</f>
        <v/>
      </c>
      <c r="HQ42" t="str">
        <f>IF(AND(HQ$2&gt;=$K42,HQ$2&lt;=$L42),IF($G42="Completed",3,IF($G42="In Progress",2,1)),"")</f>
        <v/>
      </c>
      <c r="HR42" t="str">
        <f>IF(AND(HR$2&gt;=$K42,HR$2&lt;=$L42),IF($G42="Completed",3,IF($G42="In Progress",2,1)),"")</f>
        <v/>
      </c>
      <c r="HS42" t="str">
        <f>IF(AND(HS$2&gt;=$K42,HS$2&lt;=$L42),IF($G42="Completed",3,IF($G42="In Progress",2,1)),"")</f>
        <v/>
      </c>
      <c r="HT42" t="str">
        <f>IF(AND(HT$2&gt;=$K42,HT$2&lt;=$L42),IF($G42="Completed",3,IF($G42="In Progress",2,1)),"")</f>
        <v/>
      </c>
      <c r="HU42" t="str">
        <f>IF(AND(HU$2&gt;=$K42,HU$2&lt;=$L42),IF($G42="Completed",3,IF($G42="In Progress",2,1)),"")</f>
        <v/>
      </c>
      <c r="HV42" t="str">
        <f>IF(AND(HV$2&gt;=$K42,HV$2&lt;=$L42),IF($G42="Completed",3,IF($G42="In Progress",2,1)),"")</f>
        <v/>
      </c>
      <c r="HW42" t="str">
        <f>IF(AND(HW$2&gt;=$K42,HW$2&lt;=$L42),IF($G42="Completed",3,IF($G42="In Progress",2,1)),"")</f>
        <v/>
      </c>
      <c r="HX42" t="str">
        <f>IF(AND(HX$2&gt;=$K42,HX$2&lt;=$L42),IF($G42="Completed",3,IF($G42="In Progress",2,1)),"")</f>
        <v/>
      </c>
      <c r="HY42" t="str">
        <f>IF(AND(HY$2&gt;=$K42,HY$2&lt;=$L42),IF($G42="Completed",3,IF($G42="In Progress",2,1)),"")</f>
        <v/>
      </c>
      <c r="HZ42" t="str">
        <f>IF(AND(HZ$2&gt;=$K42,HZ$2&lt;=$L42),IF($G42="Completed",3,IF($G42="In Progress",2,1)),"")</f>
        <v/>
      </c>
      <c r="IA42" t="str">
        <f>IF(AND(IA$2&gt;=$K42,IA$2&lt;=$L42),IF($G42="Completed",3,IF($G42="In Progress",2,1)),"")</f>
        <v/>
      </c>
      <c r="IB42" t="str">
        <f>IF(AND(IB$2&gt;=$K42,IB$2&lt;=$L42),IF($G42="Completed",3,IF($G42="In Progress",2,1)),"")</f>
        <v/>
      </c>
      <c r="IC42" t="str">
        <f>IF(AND(IC$2&gt;=$K42,IC$2&lt;=$L42),IF($G42="Completed",3,IF($G42="In Progress",2,1)),"")</f>
        <v/>
      </c>
      <c r="ID42" t="str">
        <f>IF(AND(ID$2&gt;=$K42,ID$2&lt;=$L42),IF($G42="Completed",3,IF($G42="In Progress",2,1)),"")</f>
        <v/>
      </c>
      <c r="IE42" t="str">
        <f>IF(AND(IE$2&gt;=$K42,IE$2&lt;=$L42),IF($G42="Completed",3,IF($G42="In Progress",2,1)),"")</f>
        <v/>
      </c>
      <c r="IF42" t="str">
        <f>IF(AND(IF$2&gt;=$K42,IF$2&lt;=$L42),IF($G42="Completed",3,IF($G42="In Progress",2,1)),"")</f>
        <v/>
      </c>
      <c r="IG42" t="str">
        <f>IF(AND(IG$2&gt;=$K42,IG$2&lt;=$L42),IF($G42="Completed",3,IF($G42="In Progress",2,1)),"")</f>
        <v/>
      </c>
      <c r="IH42" t="str">
        <f>IF(AND(IH$2&gt;=$K42,IH$2&lt;=$L42),IF($G42="Completed",3,IF($G42="In Progress",2,1)),"")</f>
        <v/>
      </c>
      <c r="II42" t="str">
        <f>IF(AND(II$2&gt;=$K42,II$2&lt;=$L42),IF($G42="Completed",3,IF($G42="In Progress",2,1)),"")</f>
        <v/>
      </c>
      <c r="IJ42" t="str">
        <f>IF(AND(IJ$2&gt;=$K42,IJ$2&lt;=$L42),IF($G42="Completed",3,IF($G42="In Progress",2,1)),"")</f>
        <v/>
      </c>
      <c r="IK42" t="str">
        <f>IF(AND(IK$2&gt;=$K42,IK$2&lt;=$L42),IF($G42="Completed",3,IF($G42="In Progress",2,1)),"")</f>
        <v/>
      </c>
      <c r="IL42" t="str">
        <f>IF(AND(IL$2&gt;=$K42,IL$2&lt;=$L42),IF($G42="Completed",3,IF($G42="In Progress",2,1)),"")</f>
        <v/>
      </c>
      <c r="IM42" t="str">
        <f>IF(AND(IM$2&gt;=$K42,IM$2&lt;=$L42),IF($G42="Completed",3,IF($G42="In Progress",2,1)),"")</f>
        <v/>
      </c>
      <c r="IN42" t="str">
        <f>IF(AND(IN$2&gt;=$K42,IN$2&lt;=$L42),IF($G42="Completed",3,IF($G42="In Progress",2,1)),"")</f>
        <v/>
      </c>
      <c r="IO42" t="str">
        <f>IF(AND(IO$2&gt;=$K42,IO$2&lt;=$L42),IF($G42="Completed",3,IF($G42="In Progress",2,1)),"")</f>
        <v/>
      </c>
      <c r="IP42" t="str">
        <f>IF(AND(IP$2&gt;=$K42,IP$2&lt;=$L42),IF($G42="Completed",3,IF($G42="In Progress",2,1)),"")</f>
        <v/>
      </c>
      <c r="IQ42" t="str">
        <f>IF(AND(IQ$2&gt;=$K42,IQ$2&lt;=$L42),IF($G42="Completed",3,IF($G42="In Progress",2,1)),"")</f>
        <v/>
      </c>
      <c r="IR42" t="str">
        <f>IF(AND(IR$2&gt;=$K42,IR$2&lt;=$L42),IF($G42="Completed",3,IF($G42="In Progress",2,1)),"")</f>
        <v/>
      </c>
      <c r="IS42" t="str">
        <f>IF(AND(IS$2&gt;=$K42,IS$2&lt;=$L42),IF($G42="Completed",3,IF($G42="In Progress",2,1)),"")</f>
        <v/>
      </c>
    </row>
    <row r="43">
      <c r="A43">
        <v>4.3</v>
      </c>
      <c r="C43" t="str">
        <v>Task C</v>
      </c>
      <c r="D43" t="str">
        <v>Name</v>
      </c>
      <c r="K43" t="str">
        <f>IF(E43=""," ",E43-$N$6+1)</f>
        <v xml:space="preserve"> </v>
      </c>
      <c r="L43" t="str">
        <f>IF(F43="","",F43-$N$6+1)</f>
        <v/>
      </c>
      <c r="M43">
        <f>COUNTIF(N43:IS43,"&gt;0")</f>
        <v>0</v>
      </c>
      <c r="N43" t="str">
        <f>IF(AND(N$2&gt;=$K43,N$2&lt;=$L43),IF($G43="Completed",3,IF($G43="In Progress",2,1)),"")</f>
        <v/>
      </c>
      <c r="O43" t="str">
        <f>IF(AND(O$2&gt;=$K43,O$2&lt;=$L43),IF($G43="Completed",3,IF($G43="In Progress",2,1)),"")</f>
        <v/>
      </c>
      <c r="P43" t="str">
        <f>IF(AND(P$2&gt;=$K43,P$2&lt;=$L43),IF($G43="Completed",3,IF($G43="In Progress",2,1)),"")</f>
        <v/>
      </c>
      <c r="Q43" t="str">
        <f>IF(AND(Q$2&gt;=$K43,Q$2&lt;=$L43),IF($G43="Completed",3,IF($G43="In Progress",2,1)),"")</f>
        <v/>
      </c>
      <c r="R43" t="str">
        <f>IF(AND(R$2&gt;=$K43,R$2&lt;=$L43),IF($G43="Completed",3,IF($G43="In Progress",2,1)),"")</f>
        <v/>
      </c>
      <c r="S43" t="str">
        <f>IF(AND(S$2&gt;=$K43,S$2&lt;=$L43),IF($G43="Completed",3,IF($G43="In Progress",2,1)),"")</f>
        <v/>
      </c>
      <c r="T43" t="str">
        <f>IF(AND(T$2&gt;=$K43,T$2&lt;=$L43),IF($G43="Completed",3,IF($G43="In Progress",2,1)),"")</f>
        <v/>
      </c>
      <c r="U43" t="str">
        <f>IF(AND(U$2&gt;=$K43,U$2&lt;=$L43),IF($G43="Completed",3,IF($G43="In Progress",2,1)),"")</f>
        <v/>
      </c>
      <c r="V43" t="str">
        <f>IF(AND(V$2&gt;=$K43,V$2&lt;=$L43),IF($G43="Completed",3,IF($G43="In Progress",2,1)),"")</f>
        <v/>
      </c>
      <c r="W43" t="str">
        <f>IF(AND(W$2&gt;=$K43,W$2&lt;=$L43),IF($G43="Completed",3,IF($G43="In Progress",2,1)),"")</f>
        <v/>
      </c>
      <c r="X43" t="str">
        <f>IF(AND(X$2&gt;=$K43,X$2&lt;=$L43),IF($G43="Completed",3,IF($G43="In Progress",2,1)),"")</f>
        <v/>
      </c>
      <c r="Y43" t="str">
        <f>IF(AND(Y$2&gt;=$K43,Y$2&lt;=$L43),IF($G43="Completed",3,IF($G43="In Progress",2,1)),"")</f>
        <v/>
      </c>
      <c r="Z43" t="str">
        <f>IF(AND(Z$2&gt;=$K43,Z$2&lt;=$L43),IF($G43="Completed",3,IF($G43="In Progress",2,1)),"")</f>
        <v/>
      </c>
      <c r="AA43" t="str">
        <f>IF(AND(AA$2&gt;=$K43,AA$2&lt;=$L43),IF($G43="Completed",3,IF($G43="In Progress",2,1)),"")</f>
        <v/>
      </c>
      <c r="AB43" t="str">
        <f>IF(AND(AB$2&gt;=$K43,AB$2&lt;=$L43),IF($G43="Completed",3,IF($G43="In Progress",2,1)),"")</f>
        <v/>
      </c>
      <c r="AC43" t="str">
        <f>IF(AND(AC$2&gt;=$K43,AC$2&lt;=$L43),IF($G43="Completed",3,IF($G43="In Progress",2,1)),"")</f>
        <v/>
      </c>
      <c r="AD43" t="str">
        <f>IF(AND(AD$2&gt;=$K43,AD$2&lt;=$L43),IF($G43="Completed",3,IF($G43="In Progress",2,1)),"")</f>
        <v/>
      </c>
      <c r="AE43" t="str">
        <f>IF(AND(AE$2&gt;=$K43,AE$2&lt;=$L43),IF($G43="Completed",3,IF($G43="In Progress",2,1)),"")</f>
        <v/>
      </c>
      <c r="AF43" t="str">
        <f>IF(AND(AF$2&gt;=$K43,AF$2&lt;=$L43),IF($G43="Completed",3,IF($G43="In Progress",2,1)),"")</f>
        <v/>
      </c>
      <c r="AG43" t="str">
        <f>IF(AND(AG$2&gt;=$K43,AG$2&lt;=$L43),IF($G43="Completed",3,IF($G43="In Progress",2,1)),"")</f>
        <v/>
      </c>
      <c r="AH43" t="str">
        <f>IF(AND(AH$2&gt;=$K43,AH$2&lt;=$L43),IF($G43="Completed",3,IF($G43="In Progress",2,1)),"")</f>
        <v/>
      </c>
      <c r="AI43" t="str">
        <f>IF(AND(AI$2&gt;=$K43,AI$2&lt;=$L43),IF($G43="Completed",3,IF($G43="In Progress",2,1)),"")</f>
        <v/>
      </c>
      <c r="AJ43" t="str">
        <f>IF(AND(AJ$2&gt;=$K43,AJ$2&lt;=$L43),IF($G43="Completed",3,IF($G43="In Progress",2,1)),"")</f>
        <v/>
      </c>
      <c r="AK43" t="str">
        <f>IF(AND(AK$2&gt;=$K43,AK$2&lt;=$L43),IF($G43="Completed",3,IF($G43="In Progress",2,1)),"")</f>
        <v/>
      </c>
      <c r="AL43" t="str">
        <f>IF(AND(AL$2&gt;=$K43,AL$2&lt;=$L43),IF($G43="Completed",3,IF($G43="In Progress",2,1)),"")</f>
        <v/>
      </c>
      <c r="AM43" t="str">
        <f>IF(AND(AM$2&gt;=$K43,AM$2&lt;=$L43),IF($G43="Completed",3,IF($G43="In Progress",2,1)),"")</f>
        <v/>
      </c>
      <c r="AN43" t="str">
        <f>IF(AND(AN$2&gt;=$K43,AN$2&lt;=$L43),IF($G43="Completed",3,IF($G43="In Progress",2,1)),"")</f>
        <v/>
      </c>
      <c r="AO43" t="str">
        <f>IF(AND(AO$2&gt;=$K43,AO$2&lt;=$L43),IF($G43="Completed",3,IF($G43="In Progress",2,1)),"")</f>
        <v/>
      </c>
      <c r="AP43" t="str">
        <f>IF(AND(AP$2&gt;=$K43,AP$2&lt;=$L43),IF($G43="Completed",3,IF($G43="In Progress",2,1)),"")</f>
        <v/>
      </c>
      <c r="AQ43" t="str">
        <f>IF(AND(AQ$2&gt;=$K43,AQ$2&lt;=$L43),IF($G43="Completed",3,IF($G43="In Progress",2,1)),"")</f>
        <v/>
      </c>
      <c r="AR43" t="str">
        <f>IF(AND(AR$2&gt;=$K43,AR$2&lt;=$L43),IF($G43="Completed",3,IF($G43="In Progress",2,1)),"")</f>
        <v/>
      </c>
      <c r="AS43" t="str">
        <f>IF(AND(AS$2&gt;=$K43,AS$2&lt;=$L43),IF($G43="Completed",3,IF($G43="In Progress",2,1)),"")</f>
        <v/>
      </c>
      <c r="AT43" t="str">
        <f>IF(AND(AT$2&gt;=$K43,AT$2&lt;=$L43),IF($G43="Completed",3,IF($G43="In Progress",2,1)),"")</f>
        <v/>
      </c>
      <c r="AU43" t="str">
        <f>IF(AND(AU$2&gt;=$K43,AU$2&lt;=$L43),IF($G43="Completed",3,IF($G43="In Progress",2,1)),"")</f>
        <v/>
      </c>
      <c r="AV43" t="str">
        <f>IF(AND(AV$2&gt;=$K43,AV$2&lt;=$L43),IF($G43="Completed",3,IF($G43="In Progress",2,1)),"")</f>
        <v/>
      </c>
      <c r="AW43" t="str">
        <f>IF(AND(AW$2&gt;=$K43,AW$2&lt;=$L43),IF($G43="Completed",3,IF($G43="In Progress",2,1)),"")</f>
        <v/>
      </c>
      <c r="AX43" t="str">
        <f>IF(AND(AX$2&gt;=$K43,AX$2&lt;=$L43),IF($G43="Completed",3,IF($G43="In Progress",2,1)),"")</f>
        <v/>
      </c>
      <c r="AY43" t="str">
        <f>IF(AND(AY$2&gt;=$K43,AY$2&lt;=$L43),IF($G43="Completed",3,IF($G43="In Progress",2,1)),"")</f>
        <v/>
      </c>
      <c r="AZ43" t="str">
        <f>IF(AND(AZ$2&gt;=$K43,AZ$2&lt;=$L43),IF($G43="Completed",3,IF($G43="In Progress",2,1)),"")</f>
        <v/>
      </c>
      <c r="BA43" t="str">
        <f>IF(AND(BA$2&gt;=$K43,BA$2&lt;=$L43),IF($G43="Completed",3,IF($G43="In Progress",2,1)),"")</f>
        <v/>
      </c>
      <c r="BB43" t="str">
        <f>IF(AND(BB$2&gt;=$K43,BB$2&lt;=$L43),IF($G43="Completed",3,IF($G43="In Progress",2,1)),"")</f>
        <v/>
      </c>
      <c r="BC43" t="str">
        <f>IF(AND(BC$2&gt;=$K43,BC$2&lt;=$L43),IF($G43="Completed",3,IF($G43="In Progress",2,1)),"")</f>
        <v/>
      </c>
      <c r="BD43" t="str">
        <f>IF(AND(BD$2&gt;=$K43,BD$2&lt;=$L43),IF($G43="Completed",3,IF($G43="In Progress",2,1)),"")</f>
        <v/>
      </c>
      <c r="BE43" t="str">
        <f>IF(AND(BE$2&gt;=$K43,BE$2&lt;=$L43),IF($G43="Completed",3,IF($G43="In Progress",2,1)),"")</f>
        <v/>
      </c>
      <c r="BF43" t="str">
        <f>IF(AND(BF$2&gt;=$K43,BF$2&lt;=$L43),IF($G43="Completed",3,IF($G43="In Progress",2,1)),"")</f>
        <v/>
      </c>
      <c r="BG43" t="str">
        <f>IF(AND(BG$2&gt;=$K43,BG$2&lt;=$L43),IF($G43="Completed",3,IF($G43="In Progress",2,1)),"")</f>
        <v/>
      </c>
      <c r="BH43" t="str">
        <f>IF(AND(BH$2&gt;=$K43,BH$2&lt;=$L43),IF($G43="Completed",3,IF($G43="In Progress",2,1)),"")</f>
        <v/>
      </c>
      <c r="BI43" t="str">
        <f>IF(AND(BI$2&gt;=$K43,BI$2&lt;=$L43),IF($G43="Completed",3,IF($G43="In Progress",2,1)),"")</f>
        <v/>
      </c>
      <c r="BJ43" t="str">
        <f>IF(AND(BJ$2&gt;=$K43,BJ$2&lt;=$L43),IF($G43="Completed",3,IF($G43="In Progress",2,1)),"")</f>
        <v/>
      </c>
      <c r="BK43" t="str">
        <f>IF(AND(BK$2&gt;=$K43,BK$2&lt;=$L43),IF($G43="Completed",3,IF($G43="In Progress",2,1)),"")</f>
        <v/>
      </c>
      <c r="BL43" t="str">
        <f>IF(AND(BL$2&gt;=$K43,BL$2&lt;=$L43),IF($G43="Completed",3,IF($G43="In Progress",2,1)),"")</f>
        <v/>
      </c>
      <c r="BM43" t="str">
        <f>IF(AND(BM$2&gt;=$K43,BM$2&lt;=$L43),IF($G43="Completed",3,IF($G43="In Progress",2,1)),"")</f>
        <v/>
      </c>
      <c r="BN43" t="str">
        <f>IF(AND(BN$2&gt;=$K43,BN$2&lt;=$L43),IF($G43="Completed",3,IF($G43="In Progress",2,1)),"")</f>
        <v/>
      </c>
      <c r="BO43" t="str">
        <f>IF(AND(BO$2&gt;=$K43,BO$2&lt;=$L43),IF($G43="Completed",3,IF($G43="In Progress",2,1)),"")</f>
        <v/>
      </c>
      <c r="BP43" t="str">
        <f>IF(AND(BP$2&gt;=$K43,BP$2&lt;=$L43),IF($G43="Completed",3,IF($G43="In Progress",2,1)),"")</f>
        <v/>
      </c>
      <c r="BQ43" t="str">
        <f>IF(AND(BQ$2&gt;=$K43,BQ$2&lt;=$L43),IF($G43="Completed",3,IF($G43="In Progress",2,1)),"")</f>
        <v/>
      </c>
      <c r="BR43" t="str">
        <f>IF(AND(BR$2&gt;=$K43,BR$2&lt;=$L43),IF($G43="Completed",3,IF($G43="In Progress",2,1)),"")</f>
        <v/>
      </c>
      <c r="BS43" t="str">
        <f>IF(AND(BS$2&gt;=$K43,BS$2&lt;=$L43),IF($G43="Completed",3,IF($G43="In Progress",2,1)),"")</f>
        <v/>
      </c>
      <c r="BT43" t="str">
        <f>IF(AND(BT$2&gt;=$K43,BT$2&lt;=$L43),IF($G43="Completed",3,IF($G43="In Progress",2,1)),"")</f>
        <v/>
      </c>
      <c r="BU43" t="str">
        <f>IF(AND(BU$2&gt;=$K43,BU$2&lt;=$L43),IF($G43="Completed",3,IF($G43="In Progress",2,1)),"")</f>
        <v/>
      </c>
      <c r="BV43" t="str">
        <f>IF(AND(BV$2&gt;=$K43,BV$2&lt;=$L43),IF($G43="Completed",3,IF($G43="In Progress",2,1)),"")</f>
        <v/>
      </c>
      <c r="BW43" t="str">
        <f>IF(AND(BW$2&gt;=$K43,BW$2&lt;=$L43),IF($G43="Completed",3,IF($G43="In Progress",2,1)),"")</f>
        <v/>
      </c>
      <c r="BX43" t="str">
        <f>IF(AND(BX$2&gt;=$K43,BX$2&lt;=$L43),IF($G43="Completed",3,IF($G43="In Progress",2,1)),"")</f>
        <v/>
      </c>
      <c r="BY43" t="str">
        <f>IF(AND(BY$2&gt;=$K43,BY$2&lt;=$L43),IF($G43="Completed",3,IF($G43="In Progress",2,1)),"")</f>
        <v/>
      </c>
      <c r="BZ43" t="str">
        <f>IF(AND(BZ$2&gt;=$K43,BZ$2&lt;=$L43),IF($G43="Completed",3,IF($G43="In Progress",2,1)),"")</f>
        <v/>
      </c>
      <c r="CA43" t="str">
        <f>IF(AND(CA$2&gt;=$K43,CA$2&lt;=$L43),IF($G43="Completed",3,IF($G43="In Progress",2,1)),"")</f>
        <v/>
      </c>
      <c r="CB43" t="str">
        <f>IF(AND(CB$2&gt;=$K43,CB$2&lt;=$L43),IF($G43="Completed",3,IF($G43="In Progress",2,1)),"")</f>
        <v/>
      </c>
      <c r="CC43" t="str">
        <f>IF(AND(CC$2&gt;=$K43,CC$2&lt;=$L43),IF($G43="Completed",3,IF($G43="In Progress",2,1)),"")</f>
        <v/>
      </c>
      <c r="CD43" t="str">
        <f>IF(AND(CD$2&gt;=$K43,CD$2&lt;=$L43),IF($G43="Completed",3,IF($G43="In Progress",2,1)),"")</f>
        <v/>
      </c>
      <c r="CE43" t="str">
        <f>IF(AND(CE$2&gt;=$K43,CE$2&lt;=$L43),IF($G43="Completed",3,IF($G43="In Progress",2,1)),"")</f>
        <v/>
      </c>
      <c r="CF43" t="str">
        <f>IF(AND(CF$2&gt;=$K43,CF$2&lt;=$L43),IF($G43="Completed",3,IF($G43="In Progress",2,1)),"")</f>
        <v/>
      </c>
      <c r="CG43" t="str">
        <f>IF(AND(CG$2&gt;=$K43,CG$2&lt;=$L43),IF($G43="Completed",3,IF($G43="In Progress",2,1)),"")</f>
        <v/>
      </c>
      <c r="CH43" t="str">
        <f>IF(AND(CH$2&gt;=$K43,CH$2&lt;=$L43),IF($G43="Completed",3,IF($G43="In Progress",2,1)),"")</f>
        <v/>
      </c>
      <c r="CI43" t="str">
        <f>IF(AND(CI$2&gt;=$K43,CI$2&lt;=$L43),IF($G43="Completed",3,IF($G43="In Progress",2,1)),"")</f>
        <v/>
      </c>
      <c r="CJ43" t="str">
        <f>IF(AND(CJ$2&gt;=$K43,CJ$2&lt;=$L43),IF($G43="Completed",3,IF($G43="In Progress",2,1)),"")</f>
        <v/>
      </c>
      <c r="CK43" t="str">
        <f>IF(AND(CK$2&gt;=$K43,CK$2&lt;=$L43),IF($G43="Completed",3,IF($G43="In Progress",2,1)),"")</f>
        <v/>
      </c>
      <c r="CL43" t="str">
        <f>IF(AND(CL$2&gt;=$K43,CL$2&lt;=$L43),IF($G43="Completed",3,IF($G43="In Progress",2,1)),"")</f>
        <v/>
      </c>
      <c r="CM43" t="str">
        <f>IF(AND(CM$2&gt;=$K43,CM$2&lt;=$L43),IF($G43="Completed",3,IF($G43="In Progress",2,1)),"")</f>
        <v/>
      </c>
      <c r="CN43" t="str">
        <f>IF(AND(CN$2&gt;=$K43,CN$2&lt;=$L43),IF($G43="Completed",3,IF($G43="In Progress",2,1)),"")</f>
        <v/>
      </c>
      <c r="CO43" t="str">
        <f>IF(AND(CO$2&gt;=$K43,CO$2&lt;=$L43),IF($G43="Completed",3,IF($G43="In Progress",2,1)),"")</f>
        <v/>
      </c>
      <c r="CP43" t="str">
        <f>IF(AND(CP$2&gt;=$K43,CP$2&lt;=$L43),IF($G43="Completed",3,IF($G43="In Progress",2,1)),"")</f>
        <v/>
      </c>
      <c r="CQ43" t="str">
        <f>IF(AND(CQ$2&gt;=$K43,CQ$2&lt;=$L43),IF($G43="Completed",3,IF($G43="In Progress",2,1)),"")</f>
        <v/>
      </c>
      <c r="CR43" t="str">
        <f>IF(AND(CR$2&gt;=$K43,CR$2&lt;=$L43),IF($G43="Completed",3,IF($G43="In Progress",2,1)),"")</f>
        <v/>
      </c>
      <c r="CS43" t="str">
        <f>IF(AND(CS$2&gt;=$K43,CS$2&lt;=$L43),IF($G43="Completed",3,IF($G43="In Progress",2,1)),"")</f>
        <v/>
      </c>
      <c r="CT43" t="str">
        <f>IF(AND(CT$2&gt;=$K43,CT$2&lt;=$L43),IF($G43="Completed",3,IF($G43="In Progress",2,1)),"")</f>
        <v/>
      </c>
      <c r="CU43" t="str">
        <f>IF(AND(CU$2&gt;=$K43,CU$2&lt;=$L43),IF($G43="Completed",3,IF($G43="In Progress",2,1)),"")</f>
        <v/>
      </c>
      <c r="CV43" t="str">
        <f>IF(AND(CV$2&gt;=$K43,CV$2&lt;=$L43),IF($G43="Completed",3,IF($G43="In Progress",2,1)),"")</f>
        <v/>
      </c>
      <c r="CW43" t="str">
        <f>IF(AND(CW$2&gt;=$K43,CW$2&lt;=$L43),IF($G43="Completed",3,IF($G43="In Progress",2,1)),"")</f>
        <v/>
      </c>
      <c r="CX43" t="str">
        <f>IF(AND(CX$2&gt;=$K43,CX$2&lt;=$L43),IF($G43="Completed",3,IF($G43="In Progress",2,1)),"")</f>
        <v/>
      </c>
      <c r="CY43" t="str">
        <f>IF(AND(CY$2&gt;=$K43,CY$2&lt;=$L43),IF($G43="Completed",3,IF($G43="In Progress",2,1)),"")</f>
        <v/>
      </c>
      <c r="CZ43" t="str">
        <f>IF(AND(CZ$2&gt;=$K43,CZ$2&lt;=$L43),IF($G43="Completed",3,IF($G43="In Progress",2,1)),"")</f>
        <v/>
      </c>
      <c r="DA43" t="str">
        <f>IF(AND(DA$2&gt;=$K43,DA$2&lt;=$L43),IF($G43="Completed",3,IF($G43="In Progress",2,1)),"")</f>
        <v/>
      </c>
      <c r="DB43" t="str">
        <f>IF(AND(DB$2&gt;=$K43,DB$2&lt;=$L43),IF($G43="Completed",3,IF($G43="In Progress",2,1)),"")</f>
        <v/>
      </c>
      <c r="DC43" t="str">
        <f>IF(AND(DC$2&gt;=$K43,DC$2&lt;=$L43),IF($G43="Completed",3,IF($G43="In Progress",2,1)),"")</f>
        <v/>
      </c>
      <c r="DD43" t="str">
        <f>IF(AND(DD$2&gt;=$K43,DD$2&lt;=$L43),IF($G43="Completed",3,IF($G43="In Progress",2,1)),"")</f>
        <v/>
      </c>
      <c r="DE43" t="str">
        <f>IF(AND(DE$2&gt;=$K43,DE$2&lt;=$L43),IF($G43="Completed",3,IF($G43="In Progress",2,1)),"")</f>
        <v/>
      </c>
      <c r="DF43" t="str">
        <f>IF(AND(DF$2&gt;=$K43,DF$2&lt;=$L43),IF($G43="Completed",3,IF($G43="In Progress",2,1)),"")</f>
        <v/>
      </c>
      <c r="DG43" t="str">
        <f>IF(AND(DG$2&gt;=$K43,DG$2&lt;=$L43),IF($G43="Completed",3,IF($G43="In Progress",2,1)),"")</f>
        <v/>
      </c>
      <c r="DH43" t="str">
        <f>IF(AND(DH$2&gt;=$K43,DH$2&lt;=$L43),IF($G43="Completed",3,IF($G43="In Progress",2,1)),"")</f>
        <v/>
      </c>
      <c r="DI43" t="str">
        <f>IF(AND(DI$2&gt;=$K43,DI$2&lt;=$L43),IF($G43="Completed",3,IF($G43="In Progress",2,1)),"")</f>
        <v/>
      </c>
      <c r="DJ43" t="str">
        <f>IF(AND(DJ$2&gt;=$K43,DJ$2&lt;=$L43),IF($G43="Completed",3,IF($G43="In Progress",2,1)),"")</f>
        <v/>
      </c>
      <c r="DK43" t="str">
        <f>IF(AND(DK$2&gt;=$K43,DK$2&lt;=$L43),IF($G43="Completed",3,IF($G43="In Progress",2,1)),"")</f>
        <v/>
      </c>
      <c r="DL43" t="str">
        <f>IF(AND(DL$2&gt;=$K43,DL$2&lt;=$L43),IF($G43="Completed",3,IF($G43="In Progress",2,1)),"")</f>
        <v/>
      </c>
      <c r="DM43" t="str">
        <f>IF(AND(DM$2&gt;=$K43,DM$2&lt;=$L43),IF($G43="Completed",3,IF($G43="In Progress",2,1)),"")</f>
        <v/>
      </c>
      <c r="DN43" t="str">
        <f>IF(AND(DN$2&gt;=$K43,DN$2&lt;=$L43),IF($G43="Completed",3,IF($G43="In Progress",2,1)),"")</f>
        <v/>
      </c>
      <c r="DO43" t="str">
        <f>IF(AND(DO$2&gt;=$K43,DO$2&lt;=$L43),IF($G43="Completed",3,IF($G43="In Progress",2,1)),"")</f>
        <v/>
      </c>
      <c r="DP43" t="str">
        <f>IF(AND(DP$2&gt;=$K43,DP$2&lt;=$L43),IF($G43="Completed",3,IF($G43="In Progress",2,1)),"")</f>
        <v/>
      </c>
      <c r="DQ43" t="str">
        <f>IF(AND(DQ$2&gt;=$K43,DQ$2&lt;=$L43),IF($G43="Completed",3,IF($G43="In Progress",2,1)),"")</f>
        <v/>
      </c>
      <c r="DR43" t="str">
        <f>IF(AND(DR$2&gt;=$K43,DR$2&lt;=$L43),IF($G43="Completed",3,IF($G43="In Progress",2,1)),"")</f>
        <v/>
      </c>
      <c r="DS43" t="str">
        <f>IF(AND(DS$2&gt;=$K43,DS$2&lt;=$L43),IF($G43="Completed",3,IF($G43="In Progress",2,1)),"")</f>
        <v/>
      </c>
      <c r="DT43" t="str">
        <f>IF(AND(DT$2&gt;=$K43,DT$2&lt;=$L43),IF($G43="Completed",3,IF($G43="In Progress",2,1)),"")</f>
        <v/>
      </c>
      <c r="DU43" t="str">
        <f>IF(AND(DU$2&gt;=$K43,DU$2&lt;=$L43),IF($G43="Completed",3,IF($G43="In Progress",2,1)),"")</f>
        <v/>
      </c>
      <c r="DV43" t="str">
        <f>IF(AND(DV$2&gt;=$K43,DV$2&lt;=$L43),IF($G43="Completed",3,IF($G43="In Progress",2,1)),"")</f>
        <v/>
      </c>
      <c r="DW43" t="str">
        <f>IF(AND(DW$2&gt;=$K43,DW$2&lt;=$L43),IF($G43="Completed",3,IF($G43="In Progress",2,1)),"")</f>
        <v/>
      </c>
      <c r="DX43" t="str">
        <f>IF(AND(DX$2&gt;=$K43,DX$2&lt;=$L43),IF($G43="Completed",3,IF($G43="In Progress",2,1)),"")</f>
        <v/>
      </c>
      <c r="DY43" t="str">
        <f>IF(AND(DY$2&gt;=$K43,DY$2&lt;=$L43),IF($G43="Completed",3,IF($G43="In Progress",2,1)),"")</f>
        <v/>
      </c>
      <c r="DZ43" t="str">
        <f>IF(AND(DZ$2&gt;=$K43,DZ$2&lt;=$L43),IF($G43="Completed",3,IF($G43="In Progress",2,1)),"")</f>
        <v/>
      </c>
      <c r="EA43" t="str">
        <f>IF(AND(EA$2&gt;=$K43,EA$2&lt;=$L43),IF($G43="Completed",3,IF($G43="In Progress",2,1)),"")</f>
        <v/>
      </c>
      <c r="EB43" t="str">
        <f>IF(AND(EB$2&gt;=$K43,EB$2&lt;=$L43),IF($G43="Completed",3,IF($G43="In Progress",2,1)),"")</f>
        <v/>
      </c>
      <c r="EC43" t="str">
        <f>IF(AND(EC$2&gt;=$K43,EC$2&lt;=$L43),IF($G43="Completed",3,IF($G43="In Progress",2,1)),"")</f>
        <v/>
      </c>
      <c r="ED43" t="str">
        <f>IF(AND(ED$2&gt;=$K43,ED$2&lt;=$L43),IF($G43="Completed",3,IF($G43="In Progress",2,1)),"")</f>
        <v/>
      </c>
      <c r="EE43" t="str">
        <f>IF(AND(EE$2&gt;=$K43,EE$2&lt;=$L43),IF($G43="Completed",3,IF($G43="In Progress",2,1)),"")</f>
        <v/>
      </c>
      <c r="EF43" t="str">
        <f>IF(AND(EF$2&gt;=$K43,EF$2&lt;=$L43),IF($G43="Completed",3,IF($G43="In Progress",2,1)),"")</f>
        <v/>
      </c>
      <c r="EG43" t="str">
        <f>IF(AND(EG$2&gt;=$K43,EG$2&lt;=$L43),IF($G43="Completed",3,IF($G43="In Progress",2,1)),"")</f>
        <v/>
      </c>
      <c r="EH43" t="str">
        <f>IF(AND(EH$2&gt;=$K43,EH$2&lt;=$L43),IF($G43="Completed",3,IF($G43="In Progress",2,1)),"")</f>
        <v/>
      </c>
      <c r="EI43" t="str">
        <f>IF(AND(EI$2&gt;=$K43,EI$2&lt;=$L43),IF($G43="Completed",3,IF($G43="In Progress",2,1)),"")</f>
        <v/>
      </c>
      <c r="EJ43" t="str">
        <f>IF(AND(EJ$2&gt;=$K43,EJ$2&lt;=$L43),IF($G43="Completed",3,IF($G43="In Progress",2,1)),"")</f>
        <v/>
      </c>
      <c r="EK43" t="str">
        <f>IF(AND(EK$2&gt;=$K43,EK$2&lt;=$L43),IF($G43="Completed",3,IF($G43="In Progress",2,1)),"")</f>
        <v/>
      </c>
      <c r="EL43" t="str">
        <f>IF(AND(EL$2&gt;=$K43,EL$2&lt;=$L43),IF($G43="Completed",3,IF($G43="In Progress",2,1)),"")</f>
        <v/>
      </c>
      <c r="EM43" t="str">
        <f>IF(AND(EM$2&gt;=$K43,EM$2&lt;=$L43),IF($G43="Completed",3,IF($G43="In Progress",2,1)),"")</f>
        <v/>
      </c>
      <c r="EN43" t="str">
        <f>IF(AND(EN$2&gt;=$K43,EN$2&lt;=$L43),IF($G43="Completed",3,IF($G43="In Progress",2,1)),"")</f>
        <v/>
      </c>
      <c r="EO43" t="str">
        <f>IF(AND(EO$2&gt;=$K43,EO$2&lt;=$L43),IF($G43="Completed",3,IF($G43="In Progress",2,1)),"")</f>
        <v/>
      </c>
      <c r="EP43" t="str">
        <f>IF(AND(EP$2&gt;=$K43,EP$2&lt;=$L43),IF($G43="Completed",3,IF($G43="In Progress",2,1)),"")</f>
        <v/>
      </c>
      <c r="EQ43" t="str">
        <f>IF(AND(EQ$2&gt;=$K43,EQ$2&lt;=$L43),IF($G43="Completed",3,IF($G43="In Progress",2,1)),"")</f>
        <v/>
      </c>
      <c r="ER43" t="str">
        <f>IF(AND(ER$2&gt;=$K43,ER$2&lt;=$L43),IF($G43="Completed",3,IF($G43="In Progress",2,1)),"")</f>
        <v/>
      </c>
      <c r="ES43" t="str">
        <f>IF(AND(ES$2&gt;=$K43,ES$2&lt;=$L43),IF($G43="Completed",3,IF($G43="In Progress",2,1)),"")</f>
        <v/>
      </c>
      <c r="ET43" t="str">
        <f>IF(AND(ET$2&gt;=$K43,ET$2&lt;=$L43),IF($G43="Completed",3,IF($G43="In Progress",2,1)),"")</f>
        <v/>
      </c>
      <c r="EU43" t="str">
        <f>IF(AND(EU$2&gt;=$K43,EU$2&lt;=$L43),IF($G43="Completed",3,IF($G43="In Progress",2,1)),"")</f>
        <v/>
      </c>
      <c r="EV43" t="str">
        <f>IF(AND(EV$2&gt;=$K43,EV$2&lt;=$L43),IF($G43="Completed",3,IF($G43="In Progress",2,1)),"")</f>
        <v/>
      </c>
      <c r="EW43" t="str">
        <f>IF(AND(EW$2&gt;=$K43,EW$2&lt;=$L43),IF($G43="Completed",3,IF($G43="In Progress",2,1)),"")</f>
        <v/>
      </c>
      <c r="EX43" t="str">
        <f>IF(AND(EX$2&gt;=$K43,EX$2&lt;=$L43),IF($G43="Completed",3,IF($G43="In Progress",2,1)),"")</f>
        <v/>
      </c>
      <c r="EY43" t="str">
        <f>IF(AND(EY$2&gt;=$K43,EY$2&lt;=$L43),IF($G43="Completed",3,IF($G43="In Progress",2,1)),"")</f>
        <v/>
      </c>
      <c r="EZ43" t="str">
        <f>IF(AND(EZ$2&gt;=$K43,EZ$2&lt;=$L43),IF($G43="Completed",3,IF($G43="In Progress",2,1)),"")</f>
        <v/>
      </c>
      <c r="FA43" t="str">
        <f>IF(AND(FA$2&gt;=$K43,FA$2&lt;=$L43),IF($G43="Completed",3,IF($G43="In Progress",2,1)),"")</f>
        <v/>
      </c>
      <c r="FB43" t="str">
        <f>IF(AND(FB$2&gt;=$K43,FB$2&lt;=$L43),IF($G43="Completed",3,IF($G43="In Progress",2,1)),"")</f>
        <v/>
      </c>
      <c r="FC43" t="str">
        <f>IF(AND(FC$2&gt;=$K43,FC$2&lt;=$L43),IF($G43="Completed",3,IF($G43="In Progress",2,1)),"")</f>
        <v/>
      </c>
      <c r="FD43" t="str">
        <f>IF(AND(FD$2&gt;=$K43,FD$2&lt;=$L43),IF($G43="Completed",3,IF($G43="In Progress",2,1)),"")</f>
        <v/>
      </c>
      <c r="FE43" t="str">
        <f>IF(AND(FE$2&gt;=$K43,FE$2&lt;=$L43),IF($G43="Completed",3,IF($G43="In Progress",2,1)),"")</f>
        <v/>
      </c>
      <c r="FF43" t="str">
        <f>IF(AND(FF$2&gt;=$K43,FF$2&lt;=$L43),IF($G43="Completed",3,IF($G43="In Progress",2,1)),"")</f>
        <v/>
      </c>
      <c r="FG43" t="str">
        <f>IF(AND(FG$2&gt;=$K43,FG$2&lt;=$L43),IF($G43="Completed",3,IF($G43="In Progress",2,1)),"")</f>
        <v/>
      </c>
      <c r="FH43" t="str">
        <f>IF(AND(FH$2&gt;=$K43,FH$2&lt;=$L43),IF($G43="Completed",3,IF($G43="In Progress",2,1)),"")</f>
        <v/>
      </c>
      <c r="FI43" t="str">
        <f>IF(AND(FI$2&gt;=$K43,FI$2&lt;=$L43),IF($G43="Completed",3,IF($G43="In Progress",2,1)),"")</f>
        <v/>
      </c>
      <c r="FJ43" t="str">
        <f>IF(AND(FJ$2&gt;=$K43,FJ$2&lt;=$L43),IF($G43="Completed",3,IF($G43="In Progress",2,1)),"")</f>
        <v/>
      </c>
      <c r="FK43" t="str">
        <f>IF(AND(FK$2&gt;=$K43,FK$2&lt;=$L43),IF($G43="Completed",3,IF($G43="In Progress",2,1)),"")</f>
        <v/>
      </c>
      <c r="FL43" t="str">
        <f>IF(AND(FL$2&gt;=$K43,FL$2&lt;=$L43),IF($G43="Completed",3,IF($G43="In Progress",2,1)),"")</f>
        <v/>
      </c>
      <c r="FM43" t="str">
        <f>IF(AND(FM$2&gt;=$K43,FM$2&lt;=$L43),IF($G43="Completed",3,IF($G43="In Progress",2,1)),"")</f>
        <v/>
      </c>
      <c r="FN43" t="str">
        <f>IF(AND(FN$2&gt;=$K43,FN$2&lt;=$L43),IF($G43="Completed",3,IF($G43="In Progress",2,1)),"")</f>
        <v/>
      </c>
      <c r="FO43" t="str">
        <f>IF(AND(FO$2&gt;=$K43,FO$2&lt;=$L43),IF($G43="Completed",3,IF($G43="In Progress",2,1)),"")</f>
        <v/>
      </c>
      <c r="FP43" t="str">
        <f>IF(AND(FP$2&gt;=$K43,FP$2&lt;=$L43),IF($G43="Completed",3,IF($G43="In Progress",2,1)),"")</f>
        <v/>
      </c>
      <c r="FQ43" t="str">
        <f>IF(AND(FQ$2&gt;=$K43,FQ$2&lt;=$L43),IF($G43="Completed",3,IF($G43="In Progress",2,1)),"")</f>
        <v/>
      </c>
      <c r="FR43" t="str">
        <f>IF(AND(FR$2&gt;=$K43,FR$2&lt;=$L43),IF($G43="Completed",3,IF($G43="In Progress",2,1)),"")</f>
        <v/>
      </c>
      <c r="FS43" t="str">
        <f>IF(AND(FS$2&gt;=$K43,FS$2&lt;=$L43),IF($G43="Completed",3,IF($G43="In Progress",2,1)),"")</f>
        <v/>
      </c>
      <c r="FT43" t="str">
        <f>IF(AND(FT$2&gt;=$K43,FT$2&lt;=$L43),IF($G43="Completed",3,IF($G43="In Progress",2,1)),"")</f>
        <v/>
      </c>
      <c r="FU43" t="str">
        <f>IF(AND(FU$2&gt;=$K43,FU$2&lt;=$L43),IF($G43="Completed",3,IF($G43="In Progress",2,1)),"")</f>
        <v/>
      </c>
      <c r="FV43" t="str">
        <f>IF(AND(FV$2&gt;=$K43,FV$2&lt;=$L43),IF($G43="Completed",3,IF($G43="In Progress",2,1)),"")</f>
        <v/>
      </c>
      <c r="FW43" t="str">
        <f>IF(AND(FW$2&gt;=$K43,FW$2&lt;=$L43),IF($G43="Completed",3,IF($G43="In Progress",2,1)),"")</f>
        <v/>
      </c>
      <c r="FX43" t="str">
        <f>IF(AND(FX$2&gt;=$K43,FX$2&lt;=$L43),IF($G43="Completed",3,IF($G43="In Progress",2,1)),"")</f>
        <v/>
      </c>
      <c r="FY43" t="str">
        <f>IF(AND(FY$2&gt;=$K43,FY$2&lt;=$L43),IF($G43="Completed",3,IF($G43="In Progress",2,1)),"")</f>
        <v/>
      </c>
      <c r="FZ43" t="str">
        <f>IF(AND(FZ$2&gt;=$K43,FZ$2&lt;=$L43),IF($G43="Completed",3,IF($G43="In Progress",2,1)),"")</f>
        <v/>
      </c>
      <c r="GA43" t="str">
        <f>IF(AND(GA$2&gt;=$K43,GA$2&lt;=$L43),IF($G43="Completed",3,IF($G43="In Progress",2,1)),"")</f>
        <v/>
      </c>
      <c r="GB43" t="str">
        <f>IF(AND(GB$2&gt;=$K43,GB$2&lt;=$L43),IF($G43="Completed",3,IF($G43="In Progress",2,1)),"")</f>
        <v/>
      </c>
      <c r="GC43" t="str">
        <f>IF(AND(GC$2&gt;=$K43,GC$2&lt;=$L43),IF($G43="Completed",3,IF($G43="In Progress",2,1)),"")</f>
        <v/>
      </c>
      <c r="GD43" t="str">
        <f>IF(AND(GD$2&gt;=$K43,GD$2&lt;=$L43),IF($G43="Completed",3,IF($G43="In Progress",2,1)),"")</f>
        <v/>
      </c>
      <c r="GE43" t="str">
        <f>IF(AND(GE$2&gt;=$K43,GE$2&lt;=$L43),IF($G43="Completed",3,IF($G43="In Progress",2,1)),"")</f>
        <v/>
      </c>
      <c r="GF43" t="str">
        <f>IF(AND(GF$2&gt;=$K43,GF$2&lt;=$L43),IF($G43="Completed",3,IF($G43="In Progress",2,1)),"")</f>
        <v/>
      </c>
      <c r="GG43" t="str">
        <f>IF(AND(GG$2&gt;=$K43,GG$2&lt;=$L43),IF($G43="Completed",3,IF($G43="In Progress",2,1)),"")</f>
        <v/>
      </c>
      <c r="GH43" t="str">
        <f>IF(AND(GH$2&gt;=$K43,GH$2&lt;=$L43),IF($G43="Completed",3,IF($G43="In Progress",2,1)),"")</f>
        <v/>
      </c>
      <c r="GI43" t="str">
        <f>IF(AND(GI$2&gt;=$K43,GI$2&lt;=$L43),IF($G43="Completed",3,IF($G43="In Progress",2,1)),"")</f>
        <v/>
      </c>
      <c r="GJ43" t="str">
        <f>IF(AND(GJ$2&gt;=$K43,GJ$2&lt;=$L43),IF($G43="Completed",3,IF($G43="In Progress",2,1)),"")</f>
        <v/>
      </c>
      <c r="GK43" t="str">
        <f>IF(AND(GK$2&gt;=$K43,GK$2&lt;=$L43),IF($G43="Completed",3,IF($G43="In Progress",2,1)),"")</f>
        <v/>
      </c>
      <c r="GL43" t="str">
        <f>IF(AND(GL$2&gt;=$K43,GL$2&lt;=$L43),IF($G43="Completed",3,IF($G43="In Progress",2,1)),"")</f>
        <v/>
      </c>
      <c r="GM43" t="str">
        <f>IF(AND(GM$2&gt;=$K43,GM$2&lt;=$L43),IF($G43="Completed",3,IF($G43="In Progress",2,1)),"")</f>
        <v/>
      </c>
      <c r="GN43" t="str">
        <f>IF(AND(GN$2&gt;=$K43,GN$2&lt;=$L43),IF($G43="Completed",3,IF($G43="In Progress",2,1)),"")</f>
        <v/>
      </c>
      <c r="GO43" t="str">
        <f>IF(AND(GO$2&gt;=$K43,GO$2&lt;=$L43),IF($G43="Completed",3,IF($G43="In Progress",2,1)),"")</f>
        <v/>
      </c>
      <c r="GP43" t="str">
        <f>IF(AND(GP$2&gt;=$K43,GP$2&lt;=$L43),IF($G43="Completed",3,IF($G43="In Progress",2,1)),"")</f>
        <v/>
      </c>
      <c r="GQ43" t="str">
        <f>IF(AND(GQ$2&gt;=$K43,GQ$2&lt;=$L43),IF($G43="Completed",3,IF($G43="In Progress",2,1)),"")</f>
        <v/>
      </c>
      <c r="GR43" t="str">
        <f>IF(AND(GR$2&gt;=$K43,GR$2&lt;=$L43),IF($G43="Completed",3,IF($G43="In Progress",2,1)),"")</f>
        <v/>
      </c>
      <c r="GS43" t="str">
        <f>IF(AND(GS$2&gt;=$K43,GS$2&lt;=$L43),IF($G43="Completed",3,IF($G43="In Progress",2,1)),"")</f>
        <v/>
      </c>
      <c r="GT43" t="str">
        <f>IF(AND(GT$2&gt;=$K43,GT$2&lt;=$L43),IF($G43="Completed",3,IF($G43="In Progress",2,1)),"")</f>
        <v/>
      </c>
      <c r="GU43" t="str">
        <f>IF(AND(GU$2&gt;=$K43,GU$2&lt;=$L43),IF($G43="Completed",3,IF($G43="In Progress",2,1)),"")</f>
        <v/>
      </c>
      <c r="GV43" t="str">
        <f>IF(AND(GV$2&gt;=$K43,GV$2&lt;=$L43),IF($G43="Completed",3,IF($G43="In Progress",2,1)),"")</f>
        <v/>
      </c>
      <c r="GW43" t="str">
        <f>IF(AND(GW$2&gt;=$K43,GW$2&lt;=$L43),IF($G43="Completed",3,IF($G43="In Progress",2,1)),"")</f>
        <v/>
      </c>
      <c r="GX43" t="str">
        <f>IF(AND(GX$2&gt;=$K43,GX$2&lt;=$L43),IF($G43="Completed",3,IF($G43="In Progress",2,1)),"")</f>
        <v/>
      </c>
      <c r="GY43" t="str">
        <f>IF(AND(GY$2&gt;=$K43,GY$2&lt;=$L43),IF($G43="Completed",3,IF($G43="In Progress",2,1)),"")</f>
        <v/>
      </c>
      <c r="GZ43" t="str">
        <f>IF(AND(GZ$2&gt;=$K43,GZ$2&lt;=$L43),IF($G43="Completed",3,IF($G43="In Progress",2,1)),"")</f>
        <v/>
      </c>
      <c r="HA43" t="str">
        <f>IF(AND(HA$2&gt;=$K43,HA$2&lt;=$L43),IF($G43="Completed",3,IF($G43="In Progress",2,1)),"")</f>
        <v/>
      </c>
      <c r="HB43" t="str">
        <f>IF(AND(HB$2&gt;=$K43,HB$2&lt;=$L43),IF($G43="Completed",3,IF($G43="In Progress",2,1)),"")</f>
        <v/>
      </c>
      <c r="HC43" t="str">
        <f>IF(AND(HC$2&gt;=$K43,HC$2&lt;=$L43),IF($G43="Completed",3,IF($G43="In Progress",2,1)),"")</f>
        <v/>
      </c>
      <c r="HD43" t="str">
        <f>IF(AND(HD$2&gt;=$K43,HD$2&lt;=$L43),IF($G43="Completed",3,IF($G43="In Progress",2,1)),"")</f>
        <v/>
      </c>
      <c r="HE43" t="str">
        <f>IF(AND(HE$2&gt;=$K43,HE$2&lt;=$L43),IF($G43="Completed",3,IF($G43="In Progress",2,1)),"")</f>
        <v/>
      </c>
      <c r="HF43" t="str">
        <f>IF(AND(HF$2&gt;=$K43,HF$2&lt;=$L43),IF($G43="Completed",3,IF($G43="In Progress",2,1)),"")</f>
        <v/>
      </c>
      <c r="HG43" t="str">
        <f>IF(AND(HG$2&gt;=$K43,HG$2&lt;=$L43),IF($G43="Completed",3,IF($G43="In Progress",2,1)),"")</f>
        <v/>
      </c>
      <c r="HH43" t="str">
        <f>IF(AND(HH$2&gt;=$K43,HH$2&lt;=$L43),IF($G43="Completed",3,IF($G43="In Progress",2,1)),"")</f>
        <v/>
      </c>
      <c r="HI43" t="str">
        <f>IF(AND(HI$2&gt;=$K43,HI$2&lt;=$L43),IF($G43="Completed",3,IF($G43="In Progress",2,1)),"")</f>
        <v/>
      </c>
      <c r="HJ43" t="str">
        <f>IF(AND(HJ$2&gt;=$K43,HJ$2&lt;=$L43),IF($G43="Completed",3,IF($G43="In Progress",2,1)),"")</f>
        <v/>
      </c>
      <c r="HK43" t="str">
        <f>IF(AND(HK$2&gt;=$K43,HK$2&lt;=$L43),IF($G43="Completed",3,IF($G43="In Progress",2,1)),"")</f>
        <v/>
      </c>
      <c r="HL43" t="str">
        <f>IF(AND(HL$2&gt;=$K43,HL$2&lt;=$L43),IF($G43="Completed",3,IF($G43="In Progress",2,1)),"")</f>
        <v/>
      </c>
      <c r="HM43" t="str">
        <f>IF(AND(HM$2&gt;=$K43,HM$2&lt;=$L43),IF($G43="Completed",3,IF($G43="In Progress",2,1)),"")</f>
        <v/>
      </c>
      <c r="HN43" t="str">
        <f>IF(AND(HN$2&gt;=$K43,HN$2&lt;=$L43),IF($G43="Completed",3,IF($G43="In Progress",2,1)),"")</f>
        <v/>
      </c>
      <c r="HO43" t="str">
        <f>IF(AND(HO$2&gt;=$K43,HO$2&lt;=$L43),IF($G43="Completed",3,IF($G43="In Progress",2,1)),"")</f>
        <v/>
      </c>
      <c r="HP43" t="str">
        <f>IF(AND(HP$2&gt;=$K43,HP$2&lt;=$L43),IF($G43="Completed",3,IF($G43="In Progress",2,1)),"")</f>
        <v/>
      </c>
      <c r="HQ43" t="str">
        <f>IF(AND(HQ$2&gt;=$K43,HQ$2&lt;=$L43),IF($G43="Completed",3,IF($G43="In Progress",2,1)),"")</f>
        <v/>
      </c>
      <c r="HR43" t="str">
        <f>IF(AND(HR$2&gt;=$K43,HR$2&lt;=$L43),IF($G43="Completed",3,IF($G43="In Progress",2,1)),"")</f>
        <v/>
      </c>
      <c r="HS43" t="str">
        <f>IF(AND(HS$2&gt;=$K43,HS$2&lt;=$L43),IF($G43="Completed",3,IF($G43="In Progress",2,1)),"")</f>
        <v/>
      </c>
      <c r="HT43" t="str">
        <f>IF(AND(HT$2&gt;=$K43,HT$2&lt;=$L43),IF($G43="Completed",3,IF($G43="In Progress",2,1)),"")</f>
        <v/>
      </c>
      <c r="HU43" t="str">
        <f>IF(AND(HU$2&gt;=$K43,HU$2&lt;=$L43),IF($G43="Completed",3,IF($G43="In Progress",2,1)),"")</f>
        <v/>
      </c>
      <c r="HV43" t="str">
        <f>IF(AND(HV$2&gt;=$K43,HV$2&lt;=$L43),IF($G43="Completed",3,IF($G43="In Progress",2,1)),"")</f>
        <v/>
      </c>
      <c r="HW43" t="str">
        <f>IF(AND(HW$2&gt;=$K43,HW$2&lt;=$L43),IF($G43="Completed",3,IF($G43="In Progress",2,1)),"")</f>
        <v/>
      </c>
      <c r="HX43" t="str">
        <f>IF(AND(HX$2&gt;=$K43,HX$2&lt;=$L43),IF($G43="Completed",3,IF($G43="In Progress",2,1)),"")</f>
        <v/>
      </c>
      <c r="HY43" t="str">
        <f>IF(AND(HY$2&gt;=$K43,HY$2&lt;=$L43),IF($G43="Completed",3,IF($G43="In Progress",2,1)),"")</f>
        <v/>
      </c>
      <c r="HZ43" t="str">
        <f>IF(AND(HZ$2&gt;=$K43,HZ$2&lt;=$L43),IF($G43="Completed",3,IF($G43="In Progress",2,1)),"")</f>
        <v/>
      </c>
      <c r="IA43" t="str">
        <f>IF(AND(IA$2&gt;=$K43,IA$2&lt;=$L43),IF($G43="Completed",3,IF($G43="In Progress",2,1)),"")</f>
        <v/>
      </c>
      <c r="IB43" t="str">
        <f>IF(AND(IB$2&gt;=$K43,IB$2&lt;=$L43),IF($G43="Completed",3,IF($G43="In Progress",2,1)),"")</f>
        <v/>
      </c>
      <c r="IC43" t="str">
        <f>IF(AND(IC$2&gt;=$K43,IC$2&lt;=$L43),IF($G43="Completed",3,IF($G43="In Progress",2,1)),"")</f>
        <v/>
      </c>
      <c r="ID43" t="str">
        <f>IF(AND(ID$2&gt;=$K43,ID$2&lt;=$L43),IF($G43="Completed",3,IF($G43="In Progress",2,1)),"")</f>
        <v/>
      </c>
      <c r="IE43" t="str">
        <f>IF(AND(IE$2&gt;=$K43,IE$2&lt;=$L43),IF($G43="Completed",3,IF($G43="In Progress",2,1)),"")</f>
        <v/>
      </c>
      <c r="IF43" t="str">
        <f>IF(AND(IF$2&gt;=$K43,IF$2&lt;=$L43),IF($G43="Completed",3,IF($G43="In Progress",2,1)),"")</f>
        <v/>
      </c>
      <c r="IG43" t="str">
        <f>IF(AND(IG$2&gt;=$K43,IG$2&lt;=$L43),IF($G43="Completed",3,IF($G43="In Progress",2,1)),"")</f>
        <v/>
      </c>
      <c r="IH43" t="str">
        <f>IF(AND(IH$2&gt;=$K43,IH$2&lt;=$L43),IF($G43="Completed",3,IF($G43="In Progress",2,1)),"")</f>
        <v/>
      </c>
      <c r="II43" t="str">
        <f>IF(AND(II$2&gt;=$K43,II$2&lt;=$L43),IF($G43="Completed",3,IF($G43="In Progress",2,1)),"")</f>
        <v/>
      </c>
      <c r="IJ43" t="str">
        <f>IF(AND(IJ$2&gt;=$K43,IJ$2&lt;=$L43),IF($G43="Completed",3,IF($G43="In Progress",2,1)),"")</f>
        <v/>
      </c>
      <c r="IK43" t="str">
        <f>IF(AND(IK$2&gt;=$K43,IK$2&lt;=$L43),IF($G43="Completed",3,IF($G43="In Progress",2,1)),"")</f>
        <v/>
      </c>
      <c r="IL43" t="str">
        <f>IF(AND(IL$2&gt;=$K43,IL$2&lt;=$L43),IF($G43="Completed",3,IF($G43="In Progress",2,1)),"")</f>
        <v/>
      </c>
      <c r="IM43" t="str">
        <f>IF(AND(IM$2&gt;=$K43,IM$2&lt;=$L43),IF($G43="Completed",3,IF($G43="In Progress",2,1)),"")</f>
        <v/>
      </c>
      <c r="IN43" t="str">
        <f>IF(AND(IN$2&gt;=$K43,IN$2&lt;=$L43),IF($G43="Completed",3,IF($G43="In Progress",2,1)),"")</f>
        <v/>
      </c>
      <c r="IO43" t="str">
        <f>IF(AND(IO$2&gt;=$K43,IO$2&lt;=$L43),IF($G43="Completed",3,IF($G43="In Progress",2,1)),"")</f>
        <v/>
      </c>
      <c r="IP43" t="str">
        <f>IF(AND(IP$2&gt;=$K43,IP$2&lt;=$L43),IF($G43="Completed",3,IF($G43="In Progress",2,1)),"")</f>
        <v/>
      </c>
      <c r="IQ43" t="str">
        <f>IF(AND(IQ$2&gt;=$K43,IQ$2&lt;=$L43),IF($G43="Completed",3,IF($G43="In Progress",2,1)),"")</f>
        <v/>
      </c>
      <c r="IR43" t="str">
        <f>IF(AND(IR$2&gt;=$K43,IR$2&lt;=$L43),IF($G43="Completed",3,IF($G43="In Progress",2,1)),"")</f>
        <v/>
      </c>
      <c r="IS43" t="str">
        <f>IF(AND(IS$2&gt;=$K43,IS$2&lt;=$L43),IF($G43="Completed",3,IF($G43="In Progress",2,1)),"")</f>
        <v/>
      </c>
    </row>
    <row r="44">
      <c r="A44">
        <v>4.4</v>
      </c>
      <c r="C44" t="str">
        <v>Task D</v>
      </c>
      <c r="D44" t="str">
        <v>Name</v>
      </c>
      <c r="K44" t="str">
        <f>IF(E44=""," ",E44-$N$6+1)</f>
        <v xml:space="preserve"> </v>
      </c>
      <c r="L44" t="str">
        <f>IF(F44="","",F44-$N$6+1)</f>
        <v/>
      </c>
      <c r="M44">
        <f>COUNTIF(N44:IS44,"&gt;0")</f>
        <v>0</v>
      </c>
      <c r="N44" t="str">
        <f>IF(AND(N$2&gt;=$K44,N$2&lt;=$L44),IF($G44="Completed",3,IF($G44="In Progress",2,1)),"")</f>
        <v/>
      </c>
      <c r="O44" t="str">
        <f>IF(AND(O$2&gt;=$K44,O$2&lt;=$L44),IF($G44="Completed",3,IF($G44="In Progress",2,1)),"")</f>
        <v/>
      </c>
      <c r="P44" t="str">
        <f>IF(AND(P$2&gt;=$K44,P$2&lt;=$L44),IF($G44="Completed",3,IF($G44="In Progress",2,1)),"")</f>
        <v/>
      </c>
      <c r="Q44" t="str">
        <f>IF(AND(Q$2&gt;=$K44,Q$2&lt;=$L44),IF($G44="Completed",3,IF($G44="In Progress",2,1)),"")</f>
        <v/>
      </c>
      <c r="R44" t="str">
        <f>IF(AND(R$2&gt;=$K44,R$2&lt;=$L44),IF($G44="Completed",3,IF($G44="In Progress",2,1)),"")</f>
        <v/>
      </c>
      <c r="S44" t="str">
        <f>IF(AND(S$2&gt;=$K44,S$2&lt;=$L44),IF($G44="Completed",3,IF($G44="In Progress",2,1)),"")</f>
        <v/>
      </c>
      <c r="T44" t="str">
        <f>IF(AND(T$2&gt;=$K44,T$2&lt;=$L44),IF($G44="Completed",3,IF($G44="In Progress",2,1)),"")</f>
        <v/>
      </c>
      <c r="U44" t="str">
        <f>IF(AND(U$2&gt;=$K44,U$2&lt;=$L44),IF($G44="Completed",3,IF($G44="In Progress",2,1)),"")</f>
        <v/>
      </c>
      <c r="V44" t="str">
        <f>IF(AND(V$2&gt;=$K44,V$2&lt;=$L44),IF($G44="Completed",3,IF($G44="In Progress",2,1)),"")</f>
        <v/>
      </c>
      <c r="W44" t="str">
        <f>IF(AND(W$2&gt;=$K44,W$2&lt;=$L44),IF($G44="Completed",3,IF($G44="In Progress",2,1)),"")</f>
        <v/>
      </c>
      <c r="X44" t="str">
        <f>IF(AND(X$2&gt;=$K44,X$2&lt;=$L44),IF($G44="Completed",3,IF($G44="In Progress",2,1)),"")</f>
        <v/>
      </c>
      <c r="Y44" t="str">
        <f>IF(AND(Y$2&gt;=$K44,Y$2&lt;=$L44),IF($G44="Completed",3,IF($G44="In Progress",2,1)),"")</f>
        <v/>
      </c>
      <c r="Z44" t="str">
        <f>IF(AND(Z$2&gt;=$K44,Z$2&lt;=$L44),IF($G44="Completed",3,IF($G44="In Progress",2,1)),"")</f>
        <v/>
      </c>
      <c r="AA44" t="str">
        <f>IF(AND(AA$2&gt;=$K44,AA$2&lt;=$L44),IF($G44="Completed",3,IF($G44="In Progress",2,1)),"")</f>
        <v/>
      </c>
      <c r="AB44" t="str">
        <f>IF(AND(AB$2&gt;=$K44,AB$2&lt;=$L44),IF($G44="Completed",3,IF($G44="In Progress",2,1)),"")</f>
        <v/>
      </c>
      <c r="AC44" t="str">
        <f>IF(AND(AC$2&gt;=$K44,AC$2&lt;=$L44),IF($G44="Completed",3,IF($G44="In Progress",2,1)),"")</f>
        <v/>
      </c>
      <c r="AD44" t="str">
        <f>IF(AND(AD$2&gt;=$K44,AD$2&lt;=$L44),IF($G44="Completed",3,IF($G44="In Progress",2,1)),"")</f>
        <v/>
      </c>
      <c r="AE44" t="str">
        <f>IF(AND(AE$2&gt;=$K44,AE$2&lt;=$L44),IF($G44="Completed",3,IF($G44="In Progress",2,1)),"")</f>
        <v/>
      </c>
      <c r="AF44" t="str">
        <f>IF(AND(AF$2&gt;=$K44,AF$2&lt;=$L44),IF($G44="Completed",3,IF($G44="In Progress",2,1)),"")</f>
        <v/>
      </c>
      <c r="AG44" t="str">
        <f>IF(AND(AG$2&gt;=$K44,AG$2&lt;=$L44),IF($G44="Completed",3,IF($G44="In Progress",2,1)),"")</f>
        <v/>
      </c>
      <c r="AH44" t="str">
        <f>IF(AND(AH$2&gt;=$K44,AH$2&lt;=$L44),IF($G44="Completed",3,IF($G44="In Progress",2,1)),"")</f>
        <v/>
      </c>
      <c r="AI44" t="str">
        <f>IF(AND(AI$2&gt;=$K44,AI$2&lt;=$L44),IF($G44="Completed",3,IF($G44="In Progress",2,1)),"")</f>
        <v/>
      </c>
      <c r="AJ44" t="str">
        <f>IF(AND(AJ$2&gt;=$K44,AJ$2&lt;=$L44),IF($G44="Completed",3,IF($G44="In Progress",2,1)),"")</f>
        <v/>
      </c>
      <c r="AK44" t="str">
        <f>IF(AND(AK$2&gt;=$K44,AK$2&lt;=$L44),IF($G44="Completed",3,IF($G44="In Progress",2,1)),"")</f>
        <v/>
      </c>
      <c r="AL44" t="str">
        <f>IF(AND(AL$2&gt;=$K44,AL$2&lt;=$L44),IF($G44="Completed",3,IF($G44="In Progress",2,1)),"")</f>
        <v/>
      </c>
      <c r="AM44" t="str">
        <f>IF(AND(AM$2&gt;=$K44,AM$2&lt;=$L44),IF($G44="Completed",3,IF($G44="In Progress",2,1)),"")</f>
        <v/>
      </c>
      <c r="AN44" t="str">
        <f>IF(AND(AN$2&gt;=$K44,AN$2&lt;=$L44),IF($G44="Completed",3,IF($G44="In Progress",2,1)),"")</f>
        <v/>
      </c>
      <c r="AO44" t="str">
        <f>IF(AND(AO$2&gt;=$K44,AO$2&lt;=$L44),IF($G44="Completed",3,IF($G44="In Progress",2,1)),"")</f>
        <v/>
      </c>
      <c r="AP44" t="str">
        <f>IF(AND(AP$2&gt;=$K44,AP$2&lt;=$L44),IF($G44="Completed",3,IF($G44="In Progress",2,1)),"")</f>
        <v/>
      </c>
      <c r="AQ44" t="str">
        <f>IF(AND(AQ$2&gt;=$K44,AQ$2&lt;=$L44),IF($G44="Completed",3,IF($G44="In Progress",2,1)),"")</f>
        <v/>
      </c>
      <c r="AR44" t="str">
        <f>IF(AND(AR$2&gt;=$K44,AR$2&lt;=$L44),IF($G44="Completed",3,IF($G44="In Progress",2,1)),"")</f>
        <v/>
      </c>
      <c r="AS44" t="str">
        <f>IF(AND(AS$2&gt;=$K44,AS$2&lt;=$L44),IF($G44="Completed",3,IF($G44="In Progress",2,1)),"")</f>
        <v/>
      </c>
      <c r="AT44" t="str">
        <f>IF(AND(AT$2&gt;=$K44,AT$2&lt;=$L44),IF($G44="Completed",3,IF($G44="In Progress",2,1)),"")</f>
        <v/>
      </c>
      <c r="AU44" t="str">
        <f>IF(AND(AU$2&gt;=$K44,AU$2&lt;=$L44),IF($G44="Completed",3,IF($G44="In Progress",2,1)),"")</f>
        <v/>
      </c>
      <c r="AV44" t="str">
        <f>IF(AND(AV$2&gt;=$K44,AV$2&lt;=$L44),IF($G44="Completed",3,IF($G44="In Progress",2,1)),"")</f>
        <v/>
      </c>
      <c r="AW44" t="str">
        <f>IF(AND(AW$2&gt;=$K44,AW$2&lt;=$L44),IF($G44="Completed",3,IF($G44="In Progress",2,1)),"")</f>
        <v/>
      </c>
      <c r="AX44" t="str">
        <f>IF(AND(AX$2&gt;=$K44,AX$2&lt;=$L44),IF($G44="Completed",3,IF($G44="In Progress",2,1)),"")</f>
        <v/>
      </c>
      <c r="AY44" t="str">
        <f>IF(AND(AY$2&gt;=$K44,AY$2&lt;=$L44),IF($G44="Completed",3,IF($G44="In Progress",2,1)),"")</f>
        <v/>
      </c>
      <c r="AZ44" t="str">
        <f>IF(AND(AZ$2&gt;=$K44,AZ$2&lt;=$L44),IF($G44="Completed",3,IF($G44="In Progress",2,1)),"")</f>
        <v/>
      </c>
      <c r="BA44" t="str">
        <f>IF(AND(BA$2&gt;=$K44,BA$2&lt;=$L44),IF($G44="Completed",3,IF($G44="In Progress",2,1)),"")</f>
        <v/>
      </c>
      <c r="BB44" t="str">
        <f>IF(AND(BB$2&gt;=$K44,BB$2&lt;=$L44),IF($G44="Completed",3,IF($G44="In Progress",2,1)),"")</f>
        <v/>
      </c>
      <c r="BC44" t="str">
        <f>IF(AND(BC$2&gt;=$K44,BC$2&lt;=$L44),IF($G44="Completed",3,IF($G44="In Progress",2,1)),"")</f>
        <v/>
      </c>
      <c r="BD44" t="str">
        <f>IF(AND(BD$2&gt;=$K44,BD$2&lt;=$L44),IF($G44="Completed",3,IF($G44="In Progress",2,1)),"")</f>
        <v/>
      </c>
      <c r="BE44" t="str">
        <f>IF(AND(BE$2&gt;=$K44,BE$2&lt;=$L44),IF($G44="Completed",3,IF($G44="In Progress",2,1)),"")</f>
        <v/>
      </c>
      <c r="BF44" t="str">
        <f>IF(AND(BF$2&gt;=$K44,BF$2&lt;=$L44),IF($G44="Completed",3,IF($G44="In Progress",2,1)),"")</f>
        <v/>
      </c>
      <c r="BG44" t="str">
        <f>IF(AND(BG$2&gt;=$K44,BG$2&lt;=$L44),IF($G44="Completed",3,IF($G44="In Progress",2,1)),"")</f>
        <v/>
      </c>
      <c r="BH44" t="str">
        <f>IF(AND(BH$2&gt;=$K44,BH$2&lt;=$L44),IF($G44="Completed",3,IF($G44="In Progress",2,1)),"")</f>
        <v/>
      </c>
      <c r="BI44" t="str">
        <f>IF(AND(BI$2&gt;=$K44,BI$2&lt;=$L44),IF($G44="Completed",3,IF($G44="In Progress",2,1)),"")</f>
        <v/>
      </c>
      <c r="BJ44" t="str">
        <f>IF(AND(BJ$2&gt;=$K44,BJ$2&lt;=$L44),IF($G44="Completed",3,IF($G44="In Progress",2,1)),"")</f>
        <v/>
      </c>
      <c r="BK44" t="str">
        <f>IF(AND(BK$2&gt;=$K44,BK$2&lt;=$L44),IF($G44="Completed",3,IF($G44="In Progress",2,1)),"")</f>
        <v/>
      </c>
      <c r="BL44" t="str">
        <f>IF(AND(BL$2&gt;=$K44,BL$2&lt;=$L44),IF($G44="Completed",3,IF($G44="In Progress",2,1)),"")</f>
        <v/>
      </c>
      <c r="BM44" t="str">
        <f>IF(AND(BM$2&gt;=$K44,BM$2&lt;=$L44),IF($G44="Completed",3,IF($G44="In Progress",2,1)),"")</f>
        <v/>
      </c>
      <c r="BN44" t="str">
        <f>IF(AND(BN$2&gt;=$K44,BN$2&lt;=$L44),IF($G44="Completed",3,IF($G44="In Progress",2,1)),"")</f>
        <v/>
      </c>
      <c r="BO44" t="str">
        <f>IF(AND(BO$2&gt;=$K44,BO$2&lt;=$L44),IF($G44="Completed",3,IF($G44="In Progress",2,1)),"")</f>
        <v/>
      </c>
      <c r="BP44" t="str">
        <f>IF(AND(BP$2&gt;=$K44,BP$2&lt;=$L44),IF($G44="Completed",3,IF($G44="In Progress",2,1)),"")</f>
        <v/>
      </c>
      <c r="BQ44" t="str">
        <f>IF(AND(BQ$2&gt;=$K44,BQ$2&lt;=$L44),IF($G44="Completed",3,IF($G44="In Progress",2,1)),"")</f>
        <v/>
      </c>
      <c r="BR44" t="str">
        <f>IF(AND(BR$2&gt;=$K44,BR$2&lt;=$L44),IF($G44="Completed",3,IF($G44="In Progress",2,1)),"")</f>
        <v/>
      </c>
      <c r="BS44" t="str">
        <f>IF(AND(BS$2&gt;=$K44,BS$2&lt;=$L44),IF($G44="Completed",3,IF($G44="In Progress",2,1)),"")</f>
        <v/>
      </c>
      <c r="BT44" t="str">
        <f>IF(AND(BT$2&gt;=$K44,BT$2&lt;=$L44),IF($G44="Completed",3,IF($G44="In Progress",2,1)),"")</f>
        <v/>
      </c>
      <c r="BU44" t="str">
        <f>IF(AND(BU$2&gt;=$K44,BU$2&lt;=$L44),IF($G44="Completed",3,IF($G44="In Progress",2,1)),"")</f>
        <v/>
      </c>
      <c r="BV44" t="str">
        <f>IF(AND(BV$2&gt;=$K44,BV$2&lt;=$L44),IF($G44="Completed",3,IF($G44="In Progress",2,1)),"")</f>
        <v/>
      </c>
      <c r="BW44" t="str">
        <f>IF(AND(BW$2&gt;=$K44,BW$2&lt;=$L44),IF($G44="Completed",3,IF($G44="In Progress",2,1)),"")</f>
        <v/>
      </c>
      <c r="BX44" t="str">
        <f>IF(AND(BX$2&gt;=$K44,BX$2&lt;=$L44),IF($G44="Completed",3,IF($G44="In Progress",2,1)),"")</f>
        <v/>
      </c>
      <c r="BY44" t="str">
        <f>IF(AND(BY$2&gt;=$K44,BY$2&lt;=$L44),IF($G44="Completed",3,IF($G44="In Progress",2,1)),"")</f>
        <v/>
      </c>
      <c r="BZ44" t="str">
        <f>IF(AND(BZ$2&gt;=$K44,BZ$2&lt;=$L44),IF($G44="Completed",3,IF($G44="In Progress",2,1)),"")</f>
        <v/>
      </c>
      <c r="CA44" t="str">
        <f>IF(AND(CA$2&gt;=$K44,CA$2&lt;=$L44),IF($G44="Completed",3,IF($G44="In Progress",2,1)),"")</f>
        <v/>
      </c>
      <c r="CB44" t="str">
        <f>IF(AND(CB$2&gt;=$K44,CB$2&lt;=$L44),IF($G44="Completed",3,IF($G44="In Progress",2,1)),"")</f>
        <v/>
      </c>
      <c r="CC44" t="str">
        <f>IF(AND(CC$2&gt;=$K44,CC$2&lt;=$L44),IF($G44="Completed",3,IF($G44="In Progress",2,1)),"")</f>
        <v/>
      </c>
      <c r="CD44" t="str">
        <f>IF(AND(CD$2&gt;=$K44,CD$2&lt;=$L44),IF($G44="Completed",3,IF($G44="In Progress",2,1)),"")</f>
        <v/>
      </c>
      <c r="CE44" t="str">
        <f>IF(AND(CE$2&gt;=$K44,CE$2&lt;=$L44),IF($G44="Completed",3,IF($G44="In Progress",2,1)),"")</f>
        <v/>
      </c>
      <c r="CF44" t="str">
        <f>IF(AND(CF$2&gt;=$K44,CF$2&lt;=$L44),IF($G44="Completed",3,IF($G44="In Progress",2,1)),"")</f>
        <v/>
      </c>
      <c r="CG44" t="str">
        <f>IF(AND(CG$2&gt;=$K44,CG$2&lt;=$L44),IF($G44="Completed",3,IF($G44="In Progress",2,1)),"")</f>
        <v/>
      </c>
      <c r="CH44" t="str">
        <f>IF(AND(CH$2&gt;=$K44,CH$2&lt;=$L44),IF($G44="Completed",3,IF($G44="In Progress",2,1)),"")</f>
        <v/>
      </c>
      <c r="CI44" t="str">
        <f>IF(AND(CI$2&gt;=$K44,CI$2&lt;=$L44),IF($G44="Completed",3,IF($G44="In Progress",2,1)),"")</f>
        <v/>
      </c>
      <c r="CJ44" t="str">
        <f>IF(AND(CJ$2&gt;=$K44,CJ$2&lt;=$L44),IF($G44="Completed",3,IF($G44="In Progress",2,1)),"")</f>
        <v/>
      </c>
      <c r="CK44" t="str">
        <f>IF(AND(CK$2&gt;=$K44,CK$2&lt;=$L44),IF($G44="Completed",3,IF($G44="In Progress",2,1)),"")</f>
        <v/>
      </c>
      <c r="CL44" t="str">
        <f>IF(AND(CL$2&gt;=$K44,CL$2&lt;=$L44),IF($G44="Completed",3,IF($G44="In Progress",2,1)),"")</f>
        <v/>
      </c>
      <c r="CM44" t="str">
        <f>IF(AND(CM$2&gt;=$K44,CM$2&lt;=$L44),IF($G44="Completed",3,IF($G44="In Progress",2,1)),"")</f>
        <v/>
      </c>
      <c r="CN44" t="str">
        <f>IF(AND(CN$2&gt;=$K44,CN$2&lt;=$L44),IF($G44="Completed",3,IF($G44="In Progress",2,1)),"")</f>
        <v/>
      </c>
      <c r="CO44" t="str">
        <f>IF(AND(CO$2&gt;=$K44,CO$2&lt;=$L44),IF($G44="Completed",3,IF($G44="In Progress",2,1)),"")</f>
        <v/>
      </c>
      <c r="CP44" t="str">
        <f>IF(AND(CP$2&gt;=$K44,CP$2&lt;=$L44),IF($G44="Completed",3,IF($G44="In Progress",2,1)),"")</f>
        <v/>
      </c>
      <c r="CQ44" t="str">
        <f>IF(AND(CQ$2&gt;=$K44,CQ$2&lt;=$L44),IF($G44="Completed",3,IF($G44="In Progress",2,1)),"")</f>
        <v/>
      </c>
      <c r="CR44" t="str">
        <f>IF(AND(CR$2&gt;=$K44,CR$2&lt;=$L44),IF($G44="Completed",3,IF($G44="In Progress",2,1)),"")</f>
        <v/>
      </c>
      <c r="CS44" t="str">
        <f>IF(AND(CS$2&gt;=$K44,CS$2&lt;=$L44),IF($G44="Completed",3,IF($G44="In Progress",2,1)),"")</f>
        <v/>
      </c>
      <c r="CT44" t="str">
        <f>IF(AND(CT$2&gt;=$K44,CT$2&lt;=$L44),IF($G44="Completed",3,IF($G44="In Progress",2,1)),"")</f>
        <v/>
      </c>
      <c r="CU44" t="str">
        <f>IF(AND(CU$2&gt;=$K44,CU$2&lt;=$L44),IF($G44="Completed",3,IF($G44="In Progress",2,1)),"")</f>
        <v/>
      </c>
      <c r="CV44" t="str">
        <f>IF(AND(CV$2&gt;=$K44,CV$2&lt;=$L44),IF($G44="Completed",3,IF($G44="In Progress",2,1)),"")</f>
        <v/>
      </c>
      <c r="CW44" t="str">
        <f>IF(AND(CW$2&gt;=$K44,CW$2&lt;=$L44),IF($G44="Completed",3,IF($G44="In Progress",2,1)),"")</f>
        <v/>
      </c>
      <c r="CX44" t="str">
        <f>IF(AND(CX$2&gt;=$K44,CX$2&lt;=$L44),IF($G44="Completed",3,IF($G44="In Progress",2,1)),"")</f>
        <v/>
      </c>
      <c r="CY44" t="str">
        <f>IF(AND(CY$2&gt;=$K44,CY$2&lt;=$L44),IF($G44="Completed",3,IF($G44="In Progress",2,1)),"")</f>
        <v/>
      </c>
      <c r="CZ44" t="str">
        <f>IF(AND(CZ$2&gt;=$K44,CZ$2&lt;=$L44),IF($G44="Completed",3,IF($G44="In Progress",2,1)),"")</f>
        <v/>
      </c>
      <c r="DA44" t="str">
        <f>IF(AND(DA$2&gt;=$K44,DA$2&lt;=$L44),IF($G44="Completed",3,IF($G44="In Progress",2,1)),"")</f>
        <v/>
      </c>
      <c r="DB44" t="str">
        <f>IF(AND(DB$2&gt;=$K44,DB$2&lt;=$L44),IF($G44="Completed",3,IF($G44="In Progress",2,1)),"")</f>
        <v/>
      </c>
      <c r="DC44" t="str">
        <f>IF(AND(DC$2&gt;=$K44,DC$2&lt;=$L44),IF($G44="Completed",3,IF($G44="In Progress",2,1)),"")</f>
        <v/>
      </c>
      <c r="DD44" t="str">
        <f>IF(AND(DD$2&gt;=$K44,DD$2&lt;=$L44),IF($G44="Completed",3,IF($G44="In Progress",2,1)),"")</f>
        <v/>
      </c>
      <c r="DE44" t="str">
        <f>IF(AND(DE$2&gt;=$K44,DE$2&lt;=$L44),IF($G44="Completed",3,IF($G44="In Progress",2,1)),"")</f>
        <v/>
      </c>
      <c r="DF44" t="str">
        <f>IF(AND(DF$2&gt;=$K44,DF$2&lt;=$L44),IF($G44="Completed",3,IF($G44="In Progress",2,1)),"")</f>
        <v/>
      </c>
      <c r="DG44" t="str">
        <f>IF(AND(DG$2&gt;=$K44,DG$2&lt;=$L44),IF($G44="Completed",3,IF($G44="In Progress",2,1)),"")</f>
        <v/>
      </c>
      <c r="DH44" t="str">
        <f>IF(AND(DH$2&gt;=$K44,DH$2&lt;=$L44),IF($G44="Completed",3,IF($G44="In Progress",2,1)),"")</f>
        <v/>
      </c>
      <c r="DI44" t="str">
        <f>IF(AND(DI$2&gt;=$K44,DI$2&lt;=$L44),IF($G44="Completed",3,IF($G44="In Progress",2,1)),"")</f>
        <v/>
      </c>
      <c r="DJ44" t="str">
        <f>IF(AND(DJ$2&gt;=$K44,DJ$2&lt;=$L44),IF($G44="Completed",3,IF($G44="In Progress",2,1)),"")</f>
        <v/>
      </c>
      <c r="DK44" t="str">
        <f>IF(AND(DK$2&gt;=$K44,DK$2&lt;=$L44),IF($G44="Completed",3,IF($G44="In Progress",2,1)),"")</f>
        <v/>
      </c>
      <c r="DL44" t="str">
        <f>IF(AND(DL$2&gt;=$K44,DL$2&lt;=$L44),IF($G44="Completed",3,IF($G44="In Progress",2,1)),"")</f>
        <v/>
      </c>
      <c r="DM44" t="str">
        <f>IF(AND(DM$2&gt;=$K44,DM$2&lt;=$L44),IF($G44="Completed",3,IF($G44="In Progress",2,1)),"")</f>
        <v/>
      </c>
      <c r="DN44" t="str">
        <f>IF(AND(DN$2&gt;=$K44,DN$2&lt;=$L44),IF($G44="Completed",3,IF($G44="In Progress",2,1)),"")</f>
        <v/>
      </c>
      <c r="DO44" t="str">
        <f>IF(AND(DO$2&gt;=$K44,DO$2&lt;=$L44),IF($G44="Completed",3,IF($G44="In Progress",2,1)),"")</f>
        <v/>
      </c>
      <c r="DP44" t="str">
        <f>IF(AND(DP$2&gt;=$K44,DP$2&lt;=$L44),IF($G44="Completed",3,IF($G44="In Progress",2,1)),"")</f>
        <v/>
      </c>
      <c r="DQ44" t="str">
        <f>IF(AND(DQ$2&gt;=$K44,DQ$2&lt;=$L44),IF($G44="Completed",3,IF($G44="In Progress",2,1)),"")</f>
        <v/>
      </c>
      <c r="DR44" t="str">
        <f>IF(AND(DR$2&gt;=$K44,DR$2&lt;=$L44),IF($G44="Completed",3,IF($G44="In Progress",2,1)),"")</f>
        <v/>
      </c>
      <c r="DS44" t="str">
        <f>IF(AND(DS$2&gt;=$K44,DS$2&lt;=$L44),IF($G44="Completed",3,IF($G44="In Progress",2,1)),"")</f>
        <v/>
      </c>
      <c r="DT44" t="str">
        <f>IF(AND(DT$2&gt;=$K44,DT$2&lt;=$L44),IF($G44="Completed",3,IF($G44="In Progress",2,1)),"")</f>
        <v/>
      </c>
      <c r="DU44" t="str">
        <f>IF(AND(DU$2&gt;=$K44,DU$2&lt;=$L44),IF($G44="Completed",3,IF($G44="In Progress",2,1)),"")</f>
        <v/>
      </c>
      <c r="DV44" t="str">
        <f>IF(AND(DV$2&gt;=$K44,DV$2&lt;=$L44),IF($G44="Completed",3,IF($G44="In Progress",2,1)),"")</f>
        <v/>
      </c>
      <c r="DW44" t="str">
        <f>IF(AND(DW$2&gt;=$K44,DW$2&lt;=$L44),IF($G44="Completed",3,IF($G44="In Progress",2,1)),"")</f>
        <v/>
      </c>
      <c r="DX44" t="str">
        <f>IF(AND(DX$2&gt;=$K44,DX$2&lt;=$L44),IF($G44="Completed",3,IF($G44="In Progress",2,1)),"")</f>
        <v/>
      </c>
      <c r="DY44" t="str">
        <f>IF(AND(DY$2&gt;=$K44,DY$2&lt;=$L44),IF($G44="Completed",3,IF($G44="In Progress",2,1)),"")</f>
        <v/>
      </c>
      <c r="DZ44" t="str">
        <f>IF(AND(DZ$2&gt;=$K44,DZ$2&lt;=$L44),IF($G44="Completed",3,IF($G44="In Progress",2,1)),"")</f>
        <v/>
      </c>
      <c r="EA44" t="str">
        <f>IF(AND(EA$2&gt;=$K44,EA$2&lt;=$L44),IF($G44="Completed",3,IF($G44="In Progress",2,1)),"")</f>
        <v/>
      </c>
      <c r="EB44" t="str">
        <f>IF(AND(EB$2&gt;=$K44,EB$2&lt;=$L44),IF($G44="Completed",3,IF($G44="In Progress",2,1)),"")</f>
        <v/>
      </c>
      <c r="EC44" t="str">
        <f>IF(AND(EC$2&gt;=$K44,EC$2&lt;=$L44),IF($G44="Completed",3,IF($G44="In Progress",2,1)),"")</f>
        <v/>
      </c>
      <c r="ED44" t="str">
        <f>IF(AND(ED$2&gt;=$K44,ED$2&lt;=$L44),IF($G44="Completed",3,IF($G44="In Progress",2,1)),"")</f>
        <v/>
      </c>
      <c r="EE44" t="str">
        <f>IF(AND(EE$2&gt;=$K44,EE$2&lt;=$L44),IF($G44="Completed",3,IF($G44="In Progress",2,1)),"")</f>
        <v/>
      </c>
      <c r="EF44" t="str">
        <f>IF(AND(EF$2&gt;=$K44,EF$2&lt;=$L44),IF($G44="Completed",3,IF($G44="In Progress",2,1)),"")</f>
        <v/>
      </c>
      <c r="EG44" t="str">
        <f>IF(AND(EG$2&gt;=$K44,EG$2&lt;=$L44),IF($G44="Completed",3,IF($G44="In Progress",2,1)),"")</f>
        <v/>
      </c>
      <c r="EH44" t="str">
        <f>IF(AND(EH$2&gt;=$K44,EH$2&lt;=$L44),IF($G44="Completed",3,IF($G44="In Progress",2,1)),"")</f>
        <v/>
      </c>
      <c r="EI44" t="str">
        <f>IF(AND(EI$2&gt;=$K44,EI$2&lt;=$L44),IF($G44="Completed",3,IF($G44="In Progress",2,1)),"")</f>
        <v/>
      </c>
      <c r="EJ44" t="str">
        <f>IF(AND(EJ$2&gt;=$K44,EJ$2&lt;=$L44),IF($G44="Completed",3,IF($G44="In Progress",2,1)),"")</f>
        <v/>
      </c>
      <c r="EK44" t="str">
        <f>IF(AND(EK$2&gt;=$K44,EK$2&lt;=$L44),IF($G44="Completed",3,IF($G44="In Progress",2,1)),"")</f>
        <v/>
      </c>
      <c r="EL44" t="str">
        <f>IF(AND(EL$2&gt;=$K44,EL$2&lt;=$L44),IF($G44="Completed",3,IF($G44="In Progress",2,1)),"")</f>
        <v/>
      </c>
      <c r="EM44" t="str">
        <f>IF(AND(EM$2&gt;=$K44,EM$2&lt;=$L44),IF($G44="Completed",3,IF($G44="In Progress",2,1)),"")</f>
        <v/>
      </c>
      <c r="EN44" t="str">
        <f>IF(AND(EN$2&gt;=$K44,EN$2&lt;=$L44),IF($G44="Completed",3,IF($G44="In Progress",2,1)),"")</f>
        <v/>
      </c>
      <c r="EO44" t="str">
        <f>IF(AND(EO$2&gt;=$K44,EO$2&lt;=$L44),IF($G44="Completed",3,IF($G44="In Progress",2,1)),"")</f>
        <v/>
      </c>
      <c r="EP44" t="str">
        <f>IF(AND(EP$2&gt;=$K44,EP$2&lt;=$L44),IF($G44="Completed",3,IF($G44="In Progress",2,1)),"")</f>
        <v/>
      </c>
      <c r="EQ44" t="str">
        <f>IF(AND(EQ$2&gt;=$K44,EQ$2&lt;=$L44),IF($G44="Completed",3,IF($G44="In Progress",2,1)),"")</f>
        <v/>
      </c>
      <c r="ER44" t="str">
        <f>IF(AND(ER$2&gt;=$K44,ER$2&lt;=$L44),IF($G44="Completed",3,IF($G44="In Progress",2,1)),"")</f>
        <v/>
      </c>
      <c r="ES44" t="str">
        <f>IF(AND(ES$2&gt;=$K44,ES$2&lt;=$L44),IF($G44="Completed",3,IF($G44="In Progress",2,1)),"")</f>
        <v/>
      </c>
      <c r="ET44" t="str">
        <f>IF(AND(ET$2&gt;=$K44,ET$2&lt;=$L44),IF($G44="Completed",3,IF($G44="In Progress",2,1)),"")</f>
        <v/>
      </c>
      <c r="EU44" t="str">
        <f>IF(AND(EU$2&gt;=$K44,EU$2&lt;=$L44),IF($G44="Completed",3,IF($G44="In Progress",2,1)),"")</f>
        <v/>
      </c>
      <c r="EV44" t="str">
        <f>IF(AND(EV$2&gt;=$K44,EV$2&lt;=$L44),IF($G44="Completed",3,IF($G44="In Progress",2,1)),"")</f>
        <v/>
      </c>
      <c r="EW44" t="str">
        <f>IF(AND(EW$2&gt;=$K44,EW$2&lt;=$L44),IF($G44="Completed",3,IF($G44="In Progress",2,1)),"")</f>
        <v/>
      </c>
      <c r="EX44" t="str">
        <f>IF(AND(EX$2&gt;=$K44,EX$2&lt;=$L44),IF($G44="Completed",3,IF($G44="In Progress",2,1)),"")</f>
        <v/>
      </c>
      <c r="EY44" t="str">
        <f>IF(AND(EY$2&gt;=$K44,EY$2&lt;=$L44),IF($G44="Completed",3,IF($G44="In Progress",2,1)),"")</f>
        <v/>
      </c>
      <c r="EZ44" t="str">
        <f>IF(AND(EZ$2&gt;=$K44,EZ$2&lt;=$L44),IF($G44="Completed",3,IF($G44="In Progress",2,1)),"")</f>
        <v/>
      </c>
      <c r="FA44" t="str">
        <f>IF(AND(FA$2&gt;=$K44,FA$2&lt;=$L44),IF($G44="Completed",3,IF($G44="In Progress",2,1)),"")</f>
        <v/>
      </c>
      <c r="FB44" t="str">
        <f>IF(AND(FB$2&gt;=$K44,FB$2&lt;=$L44),IF($G44="Completed",3,IF($G44="In Progress",2,1)),"")</f>
        <v/>
      </c>
      <c r="FC44" t="str">
        <f>IF(AND(FC$2&gt;=$K44,FC$2&lt;=$L44),IF($G44="Completed",3,IF($G44="In Progress",2,1)),"")</f>
        <v/>
      </c>
      <c r="FD44" t="str">
        <f>IF(AND(FD$2&gt;=$K44,FD$2&lt;=$L44),IF($G44="Completed",3,IF($G44="In Progress",2,1)),"")</f>
        <v/>
      </c>
      <c r="FE44" t="str">
        <f>IF(AND(FE$2&gt;=$K44,FE$2&lt;=$L44),IF($G44="Completed",3,IF($G44="In Progress",2,1)),"")</f>
        <v/>
      </c>
      <c r="FF44" t="str">
        <f>IF(AND(FF$2&gt;=$K44,FF$2&lt;=$L44),IF($G44="Completed",3,IF($G44="In Progress",2,1)),"")</f>
        <v/>
      </c>
      <c r="FG44" t="str">
        <f>IF(AND(FG$2&gt;=$K44,FG$2&lt;=$L44),IF($G44="Completed",3,IF($G44="In Progress",2,1)),"")</f>
        <v/>
      </c>
      <c r="FH44" t="str">
        <f>IF(AND(FH$2&gt;=$K44,FH$2&lt;=$L44),IF($G44="Completed",3,IF($G44="In Progress",2,1)),"")</f>
        <v/>
      </c>
      <c r="FI44" t="str">
        <f>IF(AND(FI$2&gt;=$K44,FI$2&lt;=$L44),IF($G44="Completed",3,IF($G44="In Progress",2,1)),"")</f>
        <v/>
      </c>
      <c r="FJ44" t="str">
        <f>IF(AND(FJ$2&gt;=$K44,FJ$2&lt;=$L44),IF($G44="Completed",3,IF($G44="In Progress",2,1)),"")</f>
        <v/>
      </c>
      <c r="FK44" t="str">
        <f>IF(AND(FK$2&gt;=$K44,FK$2&lt;=$L44),IF($G44="Completed",3,IF($G44="In Progress",2,1)),"")</f>
        <v/>
      </c>
      <c r="FL44" t="str">
        <f>IF(AND(FL$2&gt;=$K44,FL$2&lt;=$L44),IF($G44="Completed",3,IF($G44="In Progress",2,1)),"")</f>
        <v/>
      </c>
      <c r="FM44" t="str">
        <f>IF(AND(FM$2&gt;=$K44,FM$2&lt;=$L44),IF($G44="Completed",3,IF($G44="In Progress",2,1)),"")</f>
        <v/>
      </c>
      <c r="FN44" t="str">
        <f>IF(AND(FN$2&gt;=$K44,FN$2&lt;=$L44),IF($G44="Completed",3,IF($G44="In Progress",2,1)),"")</f>
        <v/>
      </c>
      <c r="FO44" t="str">
        <f>IF(AND(FO$2&gt;=$K44,FO$2&lt;=$L44),IF($G44="Completed",3,IF($G44="In Progress",2,1)),"")</f>
        <v/>
      </c>
      <c r="FP44" t="str">
        <f>IF(AND(FP$2&gt;=$K44,FP$2&lt;=$L44),IF($G44="Completed",3,IF($G44="In Progress",2,1)),"")</f>
        <v/>
      </c>
      <c r="FQ44" t="str">
        <f>IF(AND(FQ$2&gt;=$K44,FQ$2&lt;=$L44),IF($G44="Completed",3,IF($G44="In Progress",2,1)),"")</f>
        <v/>
      </c>
      <c r="FR44" t="str">
        <f>IF(AND(FR$2&gt;=$K44,FR$2&lt;=$L44),IF($G44="Completed",3,IF($G44="In Progress",2,1)),"")</f>
        <v/>
      </c>
      <c r="FS44" t="str">
        <f>IF(AND(FS$2&gt;=$K44,FS$2&lt;=$L44),IF($G44="Completed",3,IF($G44="In Progress",2,1)),"")</f>
        <v/>
      </c>
      <c r="FT44" t="str">
        <f>IF(AND(FT$2&gt;=$K44,FT$2&lt;=$L44),IF($G44="Completed",3,IF($G44="In Progress",2,1)),"")</f>
        <v/>
      </c>
      <c r="FU44" t="str">
        <f>IF(AND(FU$2&gt;=$K44,FU$2&lt;=$L44),IF($G44="Completed",3,IF($G44="In Progress",2,1)),"")</f>
        <v/>
      </c>
      <c r="FV44" t="str">
        <f>IF(AND(FV$2&gt;=$K44,FV$2&lt;=$L44),IF($G44="Completed",3,IF($G44="In Progress",2,1)),"")</f>
        <v/>
      </c>
      <c r="FW44" t="str">
        <f>IF(AND(FW$2&gt;=$K44,FW$2&lt;=$L44),IF($G44="Completed",3,IF($G44="In Progress",2,1)),"")</f>
        <v/>
      </c>
      <c r="FX44" t="str">
        <f>IF(AND(FX$2&gt;=$K44,FX$2&lt;=$L44),IF($G44="Completed",3,IF($G44="In Progress",2,1)),"")</f>
        <v/>
      </c>
      <c r="FY44" t="str">
        <f>IF(AND(FY$2&gt;=$K44,FY$2&lt;=$L44),IF($G44="Completed",3,IF($G44="In Progress",2,1)),"")</f>
        <v/>
      </c>
      <c r="FZ44" t="str">
        <f>IF(AND(FZ$2&gt;=$K44,FZ$2&lt;=$L44),IF($G44="Completed",3,IF($G44="In Progress",2,1)),"")</f>
        <v/>
      </c>
      <c r="GA44" t="str">
        <f>IF(AND(GA$2&gt;=$K44,GA$2&lt;=$L44),IF($G44="Completed",3,IF($G44="In Progress",2,1)),"")</f>
        <v/>
      </c>
      <c r="GB44" t="str">
        <f>IF(AND(GB$2&gt;=$K44,GB$2&lt;=$L44),IF($G44="Completed",3,IF($G44="In Progress",2,1)),"")</f>
        <v/>
      </c>
      <c r="GC44" t="str">
        <f>IF(AND(GC$2&gt;=$K44,GC$2&lt;=$L44),IF($G44="Completed",3,IF($G44="In Progress",2,1)),"")</f>
        <v/>
      </c>
      <c r="GD44" t="str">
        <f>IF(AND(GD$2&gt;=$K44,GD$2&lt;=$L44),IF($G44="Completed",3,IF($G44="In Progress",2,1)),"")</f>
        <v/>
      </c>
      <c r="GE44" t="str">
        <f>IF(AND(GE$2&gt;=$K44,GE$2&lt;=$L44),IF($G44="Completed",3,IF($G44="In Progress",2,1)),"")</f>
        <v/>
      </c>
      <c r="GF44" t="str">
        <f>IF(AND(GF$2&gt;=$K44,GF$2&lt;=$L44),IF($G44="Completed",3,IF($G44="In Progress",2,1)),"")</f>
        <v/>
      </c>
      <c r="GG44" t="str">
        <f>IF(AND(GG$2&gt;=$K44,GG$2&lt;=$L44),IF($G44="Completed",3,IF($G44="In Progress",2,1)),"")</f>
        <v/>
      </c>
      <c r="GH44" t="str">
        <f>IF(AND(GH$2&gt;=$K44,GH$2&lt;=$L44),IF($G44="Completed",3,IF($G44="In Progress",2,1)),"")</f>
        <v/>
      </c>
      <c r="GI44" t="str">
        <f>IF(AND(GI$2&gt;=$K44,GI$2&lt;=$L44),IF($G44="Completed",3,IF($G44="In Progress",2,1)),"")</f>
        <v/>
      </c>
      <c r="GJ44" t="str">
        <f>IF(AND(GJ$2&gt;=$K44,GJ$2&lt;=$L44),IF($G44="Completed",3,IF($G44="In Progress",2,1)),"")</f>
        <v/>
      </c>
      <c r="GK44" t="str">
        <f>IF(AND(GK$2&gt;=$K44,GK$2&lt;=$L44),IF($G44="Completed",3,IF($G44="In Progress",2,1)),"")</f>
        <v/>
      </c>
      <c r="GL44" t="str">
        <f>IF(AND(GL$2&gt;=$K44,GL$2&lt;=$L44),IF($G44="Completed",3,IF($G44="In Progress",2,1)),"")</f>
        <v/>
      </c>
      <c r="GM44" t="str">
        <f>IF(AND(GM$2&gt;=$K44,GM$2&lt;=$L44),IF($G44="Completed",3,IF($G44="In Progress",2,1)),"")</f>
        <v/>
      </c>
      <c r="GN44" t="str">
        <f>IF(AND(GN$2&gt;=$K44,GN$2&lt;=$L44),IF($G44="Completed",3,IF($G44="In Progress",2,1)),"")</f>
        <v/>
      </c>
      <c r="GO44" t="str">
        <f>IF(AND(GO$2&gt;=$K44,GO$2&lt;=$L44),IF($G44="Completed",3,IF($G44="In Progress",2,1)),"")</f>
        <v/>
      </c>
      <c r="GP44" t="str">
        <f>IF(AND(GP$2&gt;=$K44,GP$2&lt;=$L44),IF($G44="Completed",3,IF($G44="In Progress",2,1)),"")</f>
        <v/>
      </c>
      <c r="GQ44" t="str">
        <f>IF(AND(GQ$2&gt;=$K44,GQ$2&lt;=$L44),IF($G44="Completed",3,IF($G44="In Progress",2,1)),"")</f>
        <v/>
      </c>
      <c r="GR44" t="str">
        <f>IF(AND(GR$2&gt;=$K44,GR$2&lt;=$L44),IF($G44="Completed",3,IF($G44="In Progress",2,1)),"")</f>
        <v/>
      </c>
      <c r="GS44" t="str">
        <f>IF(AND(GS$2&gt;=$K44,GS$2&lt;=$L44),IF($G44="Completed",3,IF($G44="In Progress",2,1)),"")</f>
        <v/>
      </c>
      <c r="GT44" t="str">
        <f>IF(AND(GT$2&gt;=$K44,GT$2&lt;=$L44),IF($G44="Completed",3,IF($G44="In Progress",2,1)),"")</f>
        <v/>
      </c>
      <c r="GU44" t="str">
        <f>IF(AND(GU$2&gt;=$K44,GU$2&lt;=$L44),IF($G44="Completed",3,IF($G44="In Progress",2,1)),"")</f>
        <v/>
      </c>
      <c r="GV44" t="str">
        <f>IF(AND(GV$2&gt;=$K44,GV$2&lt;=$L44),IF($G44="Completed",3,IF($G44="In Progress",2,1)),"")</f>
        <v/>
      </c>
      <c r="GW44" t="str">
        <f>IF(AND(GW$2&gt;=$K44,GW$2&lt;=$L44),IF($G44="Completed",3,IF($G44="In Progress",2,1)),"")</f>
        <v/>
      </c>
      <c r="GX44" t="str">
        <f>IF(AND(GX$2&gt;=$K44,GX$2&lt;=$L44),IF($G44="Completed",3,IF($G44="In Progress",2,1)),"")</f>
        <v/>
      </c>
      <c r="GY44" t="str">
        <f>IF(AND(GY$2&gt;=$K44,GY$2&lt;=$L44),IF($G44="Completed",3,IF($G44="In Progress",2,1)),"")</f>
        <v/>
      </c>
      <c r="GZ44" t="str">
        <f>IF(AND(GZ$2&gt;=$K44,GZ$2&lt;=$L44),IF($G44="Completed",3,IF($G44="In Progress",2,1)),"")</f>
        <v/>
      </c>
      <c r="HA44" t="str">
        <f>IF(AND(HA$2&gt;=$K44,HA$2&lt;=$L44),IF($G44="Completed",3,IF($G44="In Progress",2,1)),"")</f>
        <v/>
      </c>
      <c r="HB44" t="str">
        <f>IF(AND(HB$2&gt;=$K44,HB$2&lt;=$L44),IF($G44="Completed",3,IF($G44="In Progress",2,1)),"")</f>
        <v/>
      </c>
      <c r="HC44" t="str">
        <f>IF(AND(HC$2&gt;=$K44,HC$2&lt;=$L44),IF($G44="Completed",3,IF($G44="In Progress",2,1)),"")</f>
        <v/>
      </c>
      <c r="HD44" t="str">
        <f>IF(AND(HD$2&gt;=$K44,HD$2&lt;=$L44),IF($G44="Completed",3,IF($G44="In Progress",2,1)),"")</f>
        <v/>
      </c>
      <c r="HE44" t="str">
        <f>IF(AND(HE$2&gt;=$K44,HE$2&lt;=$L44),IF($G44="Completed",3,IF($G44="In Progress",2,1)),"")</f>
        <v/>
      </c>
      <c r="HF44" t="str">
        <f>IF(AND(HF$2&gt;=$K44,HF$2&lt;=$L44),IF($G44="Completed",3,IF($G44="In Progress",2,1)),"")</f>
        <v/>
      </c>
      <c r="HG44" t="str">
        <f>IF(AND(HG$2&gt;=$K44,HG$2&lt;=$L44),IF($G44="Completed",3,IF($G44="In Progress",2,1)),"")</f>
        <v/>
      </c>
      <c r="HH44" t="str">
        <f>IF(AND(HH$2&gt;=$K44,HH$2&lt;=$L44),IF($G44="Completed",3,IF($G44="In Progress",2,1)),"")</f>
        <v/>
      </c>
      <c r="HI44" t="str">
        <f>IF(AND(HI$2&gt;=$K44,HI$2&lt;=$L44),IF($G44="Completed",3,IF($G44="In Progress",2,1)),"")</f>
        <v/>
      </c>
      <c r="HJ44" t="str">
        <f>IF(AND(HJ$2&gt;=$K44,HJ$2&lt;=$L44),IF($G44="Completed",3,IF($G44="In Progress",2,1)),"")</f>
        <v/>
      </c>
      <c r="HK44" t="str">
        <f>IF(AND(HK$2&gt;=$K44,HK$2&lt;=$L44),IF($G44="Completed",3,IF($G44="In Progress",2,1)),"")</f>
        <v/>
      </c>
      <c r="HL44" t="str">
        <f>IF(AND(HL$2&gt;=$K44,HL$2&lt;=$L44),IF($G44="Completed",3,IF($G44="In Progress",2,1)),"")</f>
        <v/>
      </c>
      <c r="HM44" t="str">
        <f>IF(AND(HM$2&gt;=$K44,HM$2&lt;=$L44),IF($G44="Completed",3,IF($G44="In Progress",2,1)),"")</f>
        <v/>
      </c>
      <c r="HN44" t="str">
        <f>IF(AND(HN$2&gt;=$K44,HN$2&lt;=$L44),IF($G44="Completed",3,IF($G44="In Progress",2,1)),"")</f>
        <v/>
      </c>
      <c r="HO44" t="str">
        <f>IF(AND(HO$2&gt;=$K44,HO$2&lt;=$L44),IF($G44="Completed",3,IF($G44="In Progress",2,1)),"")</f>
        <v/>
      </c>
      <c r="HP44" t="str">
        <f>IF(AND(HP$2&gt;=$K44,HP$2&lt;=$L44),IF($G44="Completed",3,IF($G44="In Progress",2,1)),"")</f>
        <v/>
      </c>
      <c r="HQ44" t="str">
        <f>IF(AND(HQ$2&gt;=$K44,HQ$2&lt;=$L44),IF($G44="Completed",3,IF($G44="In Progress",2,1)),"")</f>
        <v/>
      </c>
      <c r="HR44" t="str">
        <f>IF(AND(HR$2&gt;=$K44,HR$2&lt;=$L44),IF($G44="Completed",3,IF($G44="In Progress",2,1)),"")</f>
        <v/>
      </c>
      <c r="HS44" t="str">
        <f>IF(AND(HS$2&gt;=$K44,HS$2&lt;=$L44),IF($G44="Completed",3,IF($G44="In Progress",2,1)),"")</f>
        <v/>
      </c>
      <c r="HT44" t="str">
        <f>IF(AND(HT$2&gt;=$K44,HT$2&lt;=$L44),IF($G44="Completed",3,IF($G44="In Progress",2,1)),"")</f>
        <v/>
      </c>
      <c r="HU44" t="str">
        <f>IF(AND(HU$2&gt;=$K44,HU$2&lt;=$L44),IF($G44="Completed",3,IF($G44="In Progress",2,1)),"")</f>
        <v/>
      </c>
      <c r="HV44" t="str">
        <f>IF(AND(HV$2&gt;=$K44,HV$2&lt;=$L44),IF($G44="Completed",3,IF($G44="In Progress",2,1)),"")</f>
        <v/>
      </c>
      <c r="HW44" t="str">
        <f>IF(AND(HW$2&gt;=$K44,HW$2&lt;=$L44),IF($G44="Completed",3,IF($G44="In Progress",2,1)),"")</f>
        <v/>
      </c>
      <c r="HX44" t="str">
        <f>IF(AND(HX$2&gt;=$K44,HX$2&lt;=$L44),IF($G44="Completed",3,IF($G44="In Progress",2,1)),"")</f>
        <v/>
      </c>
      <c r="HY44" t="str">
        <f>IF(AND(HY$2&gt;=$K44,HY$2&lt;=$L44),IF($G44="Completed",3,IF($G44="In Progress",2,1)),"")</f>
        <v/>
      </c>
      <c r="HZ44" t="str">
        <f>IF(AND(HZ$2&gt;=$K44,HZ$2&lt;=$L44),IF($G44="Completed",3,IF($G44="In Progress",2,1)),"")</f>
        <v/>
      </c>
      <c r="IA44" t="str">
        <f>IF(AND(IA$2&gt;=$K44,IA$2&lt;=$L44),IF($G44="Completed",3,IF($G44="In Progress",2,1)),"")</f>
        <v/>
      </c>
      <c r="IB44" t="str">
        <f>IF(AND(IB$2&gt;=$K44,IB$2&lt;=$L44),IF($G44="Completed",3,IF($G44="In Progress",2,1)),"")</f>
        <v/>
      </c>
      <c r="IC44" t="str">
        <f>IF(AND(IC$2&gt;=$K44,IC$2&lt;=$L44),IF($G44="Completed",3,IF($G44="In Progress",2,1)),"")</f>
        <v/>
      </c>
      <c r="ID44" t="str">
        <f>IF(AND(ID$2&gt;=$K44,ID$2&lt;=$L44),IF($G44="Completed",3,IF($G44="In Progress",2,1)),"")</f>
        <v/>
      </c>
      <c r="IE44" t="str">
        <f>IF(AND(IE$2&gt;=$K44,IE$2&lt;=$L44),IF($G44="Completed",3,IF($G44="In Progress",2,1)),"")</f>
        <v/>
      </c>
      <c r="IF44" t="str">
        <f>IF(AND(IF$2&gt;=$K44,IF$2&lt;=$L44),IF($G44="Completed",3,IF($G44="In Progress",2,1)),"")</f>
        <v/>
      </c>
      <c r="IG44" t="str">
        <f>IF(AND(IG$2&gt;=$K44,IG$2&lt;=$L44),IF($G44="Completed",3,IF($G44="In Progress",2,1)),"")</f>
        <v/>
      </c>
      <c r="IH44" t="str">
        <f>IF(AND(IH$2&gt;=$K44,IH$2&lt;=$L44),IF($G44="Completed",3,IF($G44="In Progress",2,1)),"")</f>
        <v/>
      </c>
      <c r="II44" t="str">
        <f>IF(AND(II$2&gt;=$K44,II$2&lt;=$L44),IF($G44="Completed",3,IF($G44="In Progress",2,1)),"")</f>
        <v/>
      </c>
      <c r="IJ44" t="str">
        <f>IF(AND(IJ$2&gt;=$K44,IJ$2&lt;=$L44),IF($G44="Completed",3,IF($G44="In Progress",2,1)),"")</f>
        <v/>
      </c>
      <c r="IK44" t="str">
        <f>IF(AND(IK$2&gt;=$K44,IK$2&lt;=$L44),IF($G44="Completed",3,IF($G44="In Progress",2,1)),"")</f>
        <v/>
      </c>
      <c r="IL44" t="str">
        <f>IF(AND(IL$2&gt;=$K44,IL$2&lt;=$L44),IF($G44="Completed",3,IF($G44="In Progress",2,1)),"")</f>
        <v/>
      </c>
      <c r="IM44" t="str">
        <f>IF(AND(IM$2&gt;=$K44,IM$2&lt;=$L44),IF($G44="Completed",3,IF($G44="In Progress",2,1)),"")</f>
        <v/>
      </c>
      <c r="IN44" t="str">
        <f>IF(AND(IN$2&gt;=$K44,IN$2&lt;=$L44),IF($G44="Completed",3,IF($G44="In Progress",2,1)),"")</f>
        <v/>
      </c>
      <c r="IO44" t="str">
        <f>IF(AND(IO$2&gt;=$K44,IO$2&lt;=$L44),IF($G44="Completed",3,IF($G44="In Progress",2,1)),"")</f>
        <v/>
      </c>
      <c r="IP44" t="str">
        <f>IF(AND(IP$2&gt;=$K44,IP$2&lt;=$L44),IF($G44="Completed",3,IF($G44="In Progress",2,1)),"")</f>
        <v/>
      </c>
      <c r="IQ44" t="str">
        <f>IF(AND(IQ$2&gt;=$K44,IQ$2&lt;=$L44),IF($G44="Completed",3,IF($G44="In Progress",2,1)),"")</f>
        <v/>
      </c>
      <c r="IR44" t="str">
        <f>IF(AND(IR$2&gt;=$K44,IR$2&lt;=$L44),IF($G44="Completed",3,IF($G44="In Progress",2,1)),"")</f>
        <v/>
      </c>
      <c r="IS44" t="str">
        <f>IF(AND(IS$2&gt;=$K44,IS$2&lt;=$L44),IF($G44="Completed",3,IF($G44="In Progress",2,1)),"")</f>
        <v/>
      </c>
    </row>
    <row r="45">
      <c r="A45">
        <v>4.5</v>
      </c>
      <c r="C45" t="str">
        <v>Task E</v>
      </c>
      <c r="D45" t="str">
        <v>Name</v>
      </c>
      <c r="K45" t="str">
        <f>IF(E45=""," ",E45-$N$6+1)</f>
        <v xml:space="preserve"> </v>
      </c>
      <c r="L45" t="str">
        <f>IF(F45="","",F45-$N$6+1)</f>
        <v/>
      </c>
      <c r="M45">
        <f>COUNTIF(N45:IS45,"&gt;0")</f>
        <v>0</v>
      </c>
      <c r="N45" t="str">
        <f>IF(AND(N$2&gt;=$K45,N$2&lt;=$L45),IF($G45="Completed",3,IF($G45="In Progress",2,1)),"")</f>
        <v/>
      </c>
      <c r="O45" t="str">
        <f>IF(AND(O$2&gt;=$K45,O$2&lt;=$L45),IF($G45="Completed",3,IF($G45="In Progress",2,1)),"")</f>
        <v/>
      </c>
      <c r="P45" t="str">
        <f>IF(AND(P$2&gt;=$K45,P$2&lt;=$L45),IF($G45="Completed",3,IF($G45="In Progress",2,1)),"")</f>
        <v/>
      </c>
      <c r="Q45" t="str">
        <f>IF(AND(Q$2&gt;=$K45,Q$2&lt;=$L45),IF($G45="Completed",3,IF($G45="In Progress",2,1)),"")</f>
        <v/>
      </c>
      <c r="R45" t="str">
        <f>IF(AND(R$2&gt;=$K45,R$2&lt;=$L45),IF($G45="Completed",3,IF($G45="In Progress",2,1)),"")</f>
        <v/>
      </c>
      <c r="S45" t="str">
        <f>IF(AND(S$2&gt;=$K45,S$2&lt;=$L45),IF($G45="Completed",3,IF($G45="In Progress",2,1)),"")</f>
        <v/>
      </c>
      <c r="T45" t="str">
        <f>IF(AND(T$2&gt;=$K45,T$2&lt;=$L45),IF($G45="Completed",3,IF($G45="In Progress",2,1)),"")</f>
        <v/>
      </c>
      <c r="U45" t="str">
        <f>IF(AND(U$2&gt;=$K45,U$2&lt;=$L45),IF($G45="Completed",3,IF($G45="In Progress",2,1)),"")</f>
        <v/>
      </c>
      <c r="V45" t="str">
        <f>IF(AND(V$2&gt;=$K45,V$2&lt;=$L45),IF($G45="Completed",3,IF($G45="In Progress",2,1)),"")</f>
        <v/>
      </c>
      <c r="W45" t="str">
        <f>IF(AND(W$2&gt;=$K45,W$2&lt;=$L45),IF($G45="Completed",3,IF($G45="In Progress",2,1)),"")</f>
        <v/>
      </c>
      <c r="X45" t="str">
        <f>IF(AND(X$2&gt;=$K45,X$2&lt;=$L45),IF($G45="Completed",3,IF($G45="In Progress",2,1)),"")</f>
        <v/>
      </c>
      <c r="Y45" t="str">
        <f>IF(AND(Y$2&gt;=$K45,Y$2&lt;=$L45),IF($G45="Completed",3,IF($G45="In Progress",2,1)),"")</f>
        <v/>
      </c>
      <c r="Z45" t="str">
        <f>IF(AND(Z$2&gt;=$K45,Z$2&lt;=$L45),IF($G45="Completed",3,IF($G45="In Progress",2,1)),"")</f>
        <v/>
      </c>
      <c r="AA45" t="str">
        <f>IF(AND(AA$2&gt;=$K45,AA$2&lt;=$L45),IF($G45="Completed",3,IF($G45="In Progress",2,1)),"")</f>
        <v/>
      </c>
      <c r="AB45" t="str">
        <f>IF(AND(AB$2&gt;=$K45,AB$2&lt;=$L45),IF($G45="Completed",3,IF($G45="In Progress",2,1)),"")</f>
        <v/>
      </c>
      <c r="AC45" t="str">
        <f>IF(AND(AC$2&gt;=$K45,AC$2&lt;=$L45),IF($G45="Completed",3,IF($G45="In Progress",2,1)),"")</f>
        <v/>
      </c>
      <c r="AD45" t="str">
        <f>IF(AND(AD$2&gt;=$K45,AD$2&lt;=$L45),IF($G45="Completed",3,IF($G45="In Progress",2,1)),"")</f>
        <v/>
      </c>
      <c r="AE45" t="str">
        <f>IF(AND(AE$2&gt;=$K45,AE$2&lt;=$L45),IF($G45="Completed",3,IF($G45="In Progress",2,1)),"")</f>
        <v/>
      </c>
      <c r="AF45" t="str">
        <f>IF(AND(AF$2&gt;=$K45,AF$2&lt;=$L45),IF($G45="Completed",3,IF($G45="In Progress",2,1)),"")</f>
        <v/>
      </c>
      <c r="AG45" t="str">
        <f>IF(AND(AG$2&gt;=$K45,AG$2&lt;=$L45),IF($G45="Completed",3,IF($G45="In Progress",2,1)),"")</f>
        <v/>
      </c>
      <c r="AH45" t="str">
        <f>IF(AND(AH$2&gt;=$K45,AH$2&lt;=$L45),IF($G45="Completed",3,IF($G45="In Progress",2,1)),"")</f>
        <v/>
      </c>
      <c r="AI45" t="str">
        <f>IF(AND(AI$2&gt;=$K45,AI$2&lt;=$L45),IF($G45="Completed",3,IF($G45="In Progress",2,1)),"")</f>
        <v/>
      </c>
      <c r="AJ45" t="str">
        <f>IF(AND(AJ$2&gt;=$K45,AJ$2&lt;=$L45),IF($G45="Completed",3,IF($G45="In Progress",2,1)),"")</f>
        <v/>
      </c>
      <c r="AK45" t="str">
        <f>IF(AND(AK$2&gt;=$K45,AK$2&lt;=$L45),IF($G45="Completed",3,IF($G45="In Progress",2,1)),"")</f>
        <v/>
      </c>
      <c r="AL45" t="str">
        <f>IF(AND(AL$2&gt;=$K45,AL$2&lt;=$L45),IF($G45="Completed",3,IF($G45="In Progress",2,1)),"")</f>
        <v/>
      </c>
      <c r="AM45" t="str">
        <f>IF(AND(AM$2&gt;=$K45,AM$2&lt;=$L45),IF($G45="Completed",3,IF($G45="In Progress",2,1)),"")</f>
        <v/>
      </c>
      <c r="AN45" t="str">
        <f>IF(AND(AN$2&gt;=$K45,AN$2&lt;=$L45),IF($G45="Completed",3,IF($G45="In Progress",2,1)),"")</f>
        <v/>
      </c>
      <c r="AO45" t="str">
        <f>IF(AND(AO$2&gt;=$K45,AO$2&lt;=$L45),IF($G45="Completed",3,IF($G45="In Progress",2,1)),"")</f>
        <v/>
      </c>
      <c r="AP45" t="str">
        <f>IF(AND(AP$2&gt;=$K45,AP$2&lt;=$L45),IF($G45="Completed",3,IF($G45="In Progress",2,1)),"")</f>
        <v/>
      </c>
      <c r="AQ45" t="str">
        <f>IF(AND(AQ$2&gt;=$K45,AQ$2&lt;=$L45),IF($G45="Completed",3,IF($G45="In Progress",2,1)),"")</f>
        <v/>
      </c>
      <c r="AR45" t="str">
        <f>IF(AND(AR$2&gt;=$K45,AR$2&lt;=$L45),IF($G45="Completed",3,IF($G45="In Progress",2,1)),"")</f>
        <v/>
      </c>
      <c r="AS45" t="str">
        <f>IF(AND(AS$2&gt;=$K45,AS$2&lt;=$L45),IF($G45="Completed",3,IF($G45="In Progress",2,1)),"")</f>
        <v/>
      </c>
      <c r="AT45" t="str">
        <f>IF(AND(AT$2&gt;=$K45,AT$2&lt;=$L45),IF($G45="Completed",3,IF($G45="In Progress",2,1)),"")</f>
        <v/>
      </c>
      <c r="AU45" t="str">
        <f>IF(AND(AU$2&gt;=$K45,AU$2&lt;=$L45),IF($G45="Completed",3,IF($G45="In Progress",2,1)),"")</f>
        <v/>
      </c>
      <c r="AV45" t="str">
        <f>IF(AND(AV$2&gt;=$K45,AV$2&lt;=$L45),IF($G45="Completed",3,IF($G45="In Progress",2,1)),"")</f>
        <v/>
      </c>
      <c r="AW45" t="str">
        <f>IF(AND(AW$2&gt;=$K45,AW$2&lt;=$L45),IF($G45="Completed",3,IF($G45="In Progress",2,1)),"")</f>
        <v/>
      </c>
      <c r="AX45" t="str">
        <f>IF(AND(AX$2&gt;=$K45,AX$2&lt;=$L45),IF($G45="Completed",3,IF($G45="In Progress",2,1)),"")</f>
        <v/>
      </c>
      <c r="AY45" t="str">
        <f>IF(AND(AY$2&gt;=$K45,AY$2&lt;=$L45),IF($G45="Completed",3,IF($G45="In Progress",2,1)),"")</f>
        <v/>
      </c>
      <c r="AZ45" t="str">
        <f>IF(AND(AZ$2&gt;=$K45,AZ$2&lt;=$L45),IF($G45="Completed",3,IF($G45="In Progress",2,1)),"")</f>
        <v/>
      </c>
      <c r="BA45" t="str">
        <f>IF(AND(BA$2&gt;=$K45,BA$2&lt;=$L45),IF($G45="Completed",3,IF($G45="In Progress",2,1)),"")</f>
        <v/>
      </c>
      <c r="BB45" t="str">
        <f>IF(AND(BB$2&gt;=$K45,BB$2&lt;=$L45),IF($G45="Completed",3,IF($G45="In Progress",2,1)),"")</f>
        <v/>
      </c>
      <c r="BC45" t="str">
        <f>IF(AND(BC$2&gt;=$K45,BC$2&lt;=$L45),IF($G45="Completed",3,IF($G45="In Progress",2,1)),"")</f>
        <v/>
      </c>
      <c r="BD45" t="str">
        <f>IF(AND(BD$2&gt;=$K45,BD$2&lt;=$L45),IF($G45="Completed",3,IF($G45="In Progress",2,1)),"")</f>
        <v/>
      </c>
      <c r="BE45" t="str">
        <f>IF(AND(BE$2&gt;=$K45,BE$2&lt;=$L45),IF($G45="Completed",3,IF($G45="In Progress",2,1)),"")</f>
        <v/>
      </c>
      <c r="BF45" t="str">
        <f>IF(AND(BF$2&gt;=$K45,BF$2&lt;=$L45),IF($G45="Completed",3,IF($G45="In Progress",2,1)),"")</f>
        <v/>
      </c>
      <c r="BG45" t="str">
        <f>IF(AND(BG$2&gt;=$K45,BG$2&lt;=$L45),IF($G45="Completed",3,IF($G45="In Progress",2,1)),"")</f>
        <v/>
      </c>
      <c r="BH45" t="str">
        <f>IF(AND(BH$2&gt;=$K45,BH$2&lt;=$L45),IF($G45="Completed",3,IF($G45="In Progress",2,1)),"")</f>
        <v/>
      </c>
      <c r="BI45" t="str">
        <f>IF(AND(BI$2&gt;=$K45,BI$2&lt;=$L45),IF($G45="Completed",3,IF($G45="In Progress",2,1)),"")</f>
        <v/>
      </c>
      <c r="BJ45" t="str">
        <f>IF(AND(BJ$2&gt;=$K45,BJ$2&lt;=$L45),IF($G45="Completed",3,IF($G45="In Progress",2,1)),"")</f>
        <v/>
      </c>
      <c r="BK45" t="str">
        <f>IF(AND(BK$2&gt;=$K45,BK$2&lt;=$L45),IF($G45="Completed",3,IF($G45="In Progress",2,1)),"")</f>
        <v/>
      </c>
      <c r="BL45" t="str">
        <f>IF(AND(BL$2&gt;=$K45,BL$2&lt;=$L45),IF($G45="Completed",3,IF($G45="In Progress",2,1)),"")</f>
        <v/>
      </c>
      <c r="BM45" t="str">
        <f>IF(AND(BM$2&gt;=$K45,BM$2&lt;=$L45),IF($G45="Completed",3,IF($G45="In Progress",2,1)),"")</f>
        <v/>
      </c>
      <c r="BN45" t="str">
        <f>IF(AND(BN$2&gt;=$K45,BN$2&lt;=$L45),IF($G45="Completed",3,IF($G45="In Progress",2,1)),"")</f>
        <v/>
      </c>
      <c r="BO45" t="str">
        <f>IF(AND(BO$2&gt;=$K45,BO$2&lt;=$L45),IF($G45="Completed",3,IF($G45="In Progress",2,1)),"")</f>
        <v/>
      </c>
      <c r="BP45" t="str">
        <f>IF(AND(BP$2&gt;=$K45,BP$2&lt;=$L45),IF($G45="Completed",3,IF($G45="In Progress",2,1)),"")</f>
        <v/>
      </c>
      <c r="BQ45" t="str">
        <f>IF(AND(BQ$2&gt;=$K45,BQ$2&lt;=$L45),IF($G45="Completed",3,IF($G45="In Progress",2,1)),"")</f>
        <v/>
      </c>
      <c r="BR45" t="str">
        <f>IF(AND(BR$2&gt;=$K45,BR$2&lt;=$L45),IF($G45="Completed",3,IF($G45="In Progress",2,1)),"")</f>
        <v/>
      </c>
      <c r="BS45" t="str">
        <f>IF(AND(BS$2&gt;=$K45,BS$2&lt;=$L45),IF($G45="Completed",3,IF($G45="In Progress",2,1)),"")</f>
        <v/>
      </c>
      <c r="BT45" t="str">
        <f>IF(AND(BT$2&gt;=$K45,BT$2&lt;=$L45),IF($G45="Completed",3,IF($G45="In Progress",2,1)),"")</f>
        <v/>
      </c>
      <c r="BU45" t="str">
        <f>IF(AND(BU$2&gt;=$K45,BU$2&lt;=$L45),IF($G45="Completed",3,IF($G45="In Progress",2,1)),"")</f>
        <v/>
      </c>
      <c r="BV45" t="str">
        <f>IF(AND(BV$2&gt;=$K45,BV$2&lt;=$L45),IF($G45="Completed",3,IF($G45="In Progress",2,1)),"")</f>
        <v/>
      </c>
      <c r="BW45" t="str">
        <f>IF(AND(BW$2&gt;=$K45,BW$2&lt;=$L45),IF($G45="Completed",3,IF($G45="In Progress",2,1)),"")</f>
        <v/>
      </c>
      <c r="BX45" t="str">
        <f>IF(AND(BX$2&gt;=$K45,BX$2&lt;=$L45),IF($G45="Completed",3,IF($G45="In Progress",2,1)),"")</f>
        <v/>
      </c>
      <c r="BY45" t="str">
        <f>IF(AND(BY$2&gt;=$K45,BY$2&lt;=$L45),IF($G45="Completed",3,IF($G45="In Progress",2,1)),"")</f>
        <v/>
      </c>
      <c r="BZ45" t="str">
        <f>IF(AND(BZ$2&gt;=$K45,BZ$2&lt;=$L45),IF($G45="Completed",3,IF($G45="In Progress",2,1)),"")</f>
        <v/>
      </c>
      <c r="CA45" t="str">
        <f>IF(AND(CA$2&gt;=$K45,CA$2&lt;=$L45),IF($G45="Completed",3,IF($G45="In Progress",2,1)),"")</f>
        <v/>
      </c>
      <c r="CB45" t="str">
        <f>IF(AND(CB$2&gt;=$K45,CB$2&lt;=$L45),IF($G45="Completed",3,IF($G45="In Progress",2,1)),"")</f>
        <v/>
      </c>
      <c r="CC45" t="str">
        <f>IF(AND(CC$2&gt;=$K45,CC$2&lt;=$L45),IF($G45="Completed",3,IF($G45="In Progress",2,1)),"")</f>
        <v/>
      </c>
      <c r="CD45" t="str">
        <f>IF(AND(CD$2&gt;=$K45,CD$2&lt;=$L45),IF($G45="Completed",3,IF($G45="In Progress",2,1)),"")</f>
        <v/>
      </c>
      <c r="CE45" t="str">
        <f>IF(AND(CE$2&gt;=$K45,CE$2&lt;=$L45),IF($G45="Completed",3,IF($G45="In Progress",2,1)),"")</f>
        <v/>
      </c>
      <c r="CF45" t="str">
        <f>IF(AND(CF$2&gt;=$K45,CF$2&lt;=$L45),IF($G45="Completed",3,IF($G45="In Progress",2,1)),"")</f>
        <v/>
      </c>
      <c r="CG45" t="str">
        <f>IF(AND(CG$2&gt;=$K45,CG$2&lt;=$L45),IF($G45="Completed",3,IF($G45="In Progress",2,1)),"")</f>
        <v/>
      </c>
      <c r="CH45" t="str">
        <f>IF(AND(CH$2&gt;=$K45,CH$2&lt;=$L45),IF($G45="Completed",3,IF($G45="In Progress",2,1)),"")</f>
        <v/>
      </c>
      <c r="CI45" t="str">
        <f>IF(AND(CI$2&gt;=$K45,CI$2&lt;=$L45),IF($G45="Completed",3,IF($G45="In Progress",2,1)),"")</f>
        <v/>
      </c>
      <c r="CJ45" t="str">
        <f>IF(AND(CJ$2&gt;=$K45,CJ$2&lt;=$L45),IF($G45="Completed",3,IF($G45="In Progress",2,1)),"")</f>
        <v/>
      </c>
      <c r="CK45" t="str">
        <f>IF(AND(CK$2&gt;=$K45,CK$2&lt;=$L45),IF($G45="Completed",3,IF($G45="In Progress",2,1)),"")</f>
        <v/>
      </c>
      <c r="CL45" t="str">
        <f>IF(AND(CL$2&gt;=$K45,CL$2&lt;=$L45),IF($G45="Completed",3,IF($G45="In Progress",2,1)),"")</f>
        <v/>
      </c>
      <c r="CM45" t="str">
        <f>IF(AND(CM$2&gt;=$K45,CM$2&lt;=$L45),IF($G45="Completed",3,IF($G45="In Progress",2,1)),"")</f>
        <v/>
      </c>
      <c r="CN45" t="str">
        <f>IF(AND(CN$2&gt;=$K45,CN$2&lt;=$L45),IF($G45="Completed",3,IF($G45="In Progress",2,1)),"")</f>
        <v/>
      </c>
      <c r="CO45" t="str">
        <f>IF(AND(CO$2&gt;=$K45,CO$2&lt;=$L45),IF($G45="Completed",3,IF($G45="In Progress",2,1)),"")</f>
        <v/>
      </c>
      <c r="CP45" t="str">
        <f>IF(AND(CP$2&gt;=$K45,CP$2&lt;=$L45),IF($G45="Completed",3,IF($G45="In Progress",2,1)),"")</f>
        <v/>
      </c>
      <c r="CQ45" t="str">
        <f>IF(AND(CQ$2&gt;=$K45,CQ$2&lt;=$L45),IF($G45="Completed",3,IF($G45="In Progress",2,1)),"")</f>
        <v/>
      </c>
      <c r="CR45" t="str">
        <f>IF(AND(CR$2&gt;=$K45,CR$2&lt;=$L45),IF($G45="Completed",3,IF($G45="In Progress",2,1)),"")</f>
        <v/>
      </c>
      <c r="CS45" t="str">
        <f>IF(AND(CS$2&gt;=$K45,CS$2&lt;=$L45),IF($G45="Completed",3,IF($G45="In Progress",2,1)),"")</f>
        <v/>
      </c>
      <c r="CT45" t="str">
        <f>IF(AND(CT$2&gt;=$K45,CT$2&lt;=$L45),IF($G45="Completed",3,IF($G45="In Progress",2,1)),"")</f>
        <v/>
      </c>
      <c r="CU45" t="str">
        <f>IF(AND(CU$2&gt;=$K45,CU$2&lt;=$L45),IF($G45="Completed",3,IF($G45="In Progress",2,1)),"")</f>
        <v/>
      </c>
      <c r="CV45" t="str">
        <f>IF(AND(CV$2&gt;=$K45,CV$2&lt;=$L45),IF($G45="Completed",3,IF($G45="In Progress",2,1)),"")</f>
        <v/>
      </c>
      <c r="CW45" t="str">
        <f>IF(AND(CW$2&gt;=$K45,CW$2&lt;=$L45),IF($G45="Completed",3,IF($G45="In Progress",2,1)),"")</f>
        <v/>
      </c>
      <c r="CX45" t="str">
        <f>IF(AND(CX$2&gt;=$K45,CX$2&lt;=$L45),IF($G45="Completed",3,IF($G45="In Progress",2,1)),"")</f>
        <v/>
      </c>
      <c r="CY45" t="str">
        <f>IF(AND(CY$2&gt;=$K45,CY$2&lt;=$L45),IF($G45="Completed",3,IF($G45="In Progress",2,1)),"")</f>
        <v/>
      </c>
      <c r="CZ45" t="str">
        <f>IF(AND(CZ$2&gt;=$K45,CZ$2&lt;=$L45),IF($G45="Completed",3,IF($G45="In Progress",2,1)),"")</f>
        <v/>
      </c>
      <c r="DA45" t="str">
        <f>IF(AND(DA$2&gt;=$K45,DA$2&lt;=$L45),IF($G45="Completed",3,IF($G45="In Progress",2,1)),"")</f>
        <v/>
      </c>
      <c r="DB45" t="str">
        <f>IF(AND(DB$2&gt;=$K45,DB$2&lt;=$L45),IF($G45="Completed",3,IF($G45="In Progress",2,1)),"")</f>
        <v/>
      </c>
      <c r="DC45" t="str">
        <f>IF(AND(DC$2&gt;=$K45,DC$2&lt;=$L45),IF($G45="Completed",3,IF($G45="In Progress",2,1)),"")</f>
        <v/>
      </c>
      <c r="DD45" t="str">
        <f>IF(AND(DD$2&gt;=$K45,DD$2&lt;=$L45),IF($G45="Completed",3,IF($G45="In Progress",2,1)),"")</f>
        <v/>
      </c>
      <c r="DE45" t="str">
        <f>IF(AND(DE$2&gt;=$K45,DE$2&lt;=$L45),IF($G45="Completed",3,IF($G45="In Progress",2,1)),"")</f>
        <v/>
      </c>
      <c r="DF45" t="str">
        <f>IF(AND(DF$2&gt;=$K45,DF$2&lt;=$L45),IF($G45="Completed",3,IF($G45="In Progress",2,1)),"")</f>
        <v/>
      </c>
      <c r="DG45" t="str">
        <f>IF(AND(DG$2&gt;=$K45,DG$2&lt;=$L45),IF($G45="Completed",3,IF($G45="In Progress",2,1)),"")</f>
        <v/>
      </c>
      <c r="DH45" t="str">
        <f>IF(AND(DH$2&gt;=$K45,DH$2&lt;=$L45),IF($G45="Completed",3,IF($G45="In Progress",2,1)),"")</f>
        <v/>
      </c>
      <c r="DI45" t="str">
        <f>IF(AND(DI$2&gt;=$K45,DI$2&lt;=$L45),IF($G45="Completed",3,IF($G45="In Progress",2,1)),"")</f>
        <v/>
      </c>
      <c r="DJ45" t="str">
        <f>IF(AND(DJ$2&gt;=$K45,DJ$2&lt;=$L45),IF($G45="Completed",3,IF($G45="In Progress",2,1)),"")</f>
        <v/>
      </c>
      <c r="DK45" t="str">
        <f>IF(AND(DK$2&gt;=$K45,DK$2&lt;=$L45),IF($G45="Completed",3,IF($G45="In Progress",2,1)),"")</f>
        <v/>
      </c>
      <c r="DL45" t="str">
        <f>IF(AND(DL$2&gt;=$K45,DL$2&lt;=$L45),IF($G45="Completed",3,IF($G45="In Progress",2,1)),"")</f>
        <v/>
      </c>
      <c r="DM45" t="str">
        <f>IF(AND(DM$2&gt;=$K45,DM$2&lt;=$L45),IF($G45="Completed",3,IF($G45="In Progress",2,1)),"")</f>
        <v/>
      </c>
      <c r="DN45" t="str">
        <f>IF(AND(DN$2&gt;=$K45,DN$2&lt;=$L45),IF($G45="Completed",3,IF($G45="In Progress",2,1)),"")</f>
        <v/>
      </c>
      <c r="DO45" t="str">
        <f>IF(AND(DO$2&gt;=$K45,DO$2&lt;=$L45),IF($G45="Completed",3,IF($G45="In Progress",2,1)),"")</f>
        <v/>
      </c>
      <c r="DP45" t="str">
        <f>IF(AND(DP$2&gt;=$K45,DP$2&lt;=$L45),IF($G45="Completed",3,IF($G45="In Progress",2,1)),"")</f>
        <v/>
      </c>
      <c r="DQ45" t="str">
        <f>IF(AND(DQ$2&gt;=$K45,DQ$2&lt;=$L45),IF($G45="Completed",3,IF($G45="In Progress",2,1)),"")</f>
        <v/>
      </c>
      <c r="DR45" t="str">
        <f>IF(AND(DR$2&gt;=$K45,DR$2&lt;=$L45),IF($G45="Completed",3,IF($G45="In Progress",2,1)),"")</f>
        <v/>
      </c>
      <c r="DS45" t="str">
        <f>IF(AND(DS$2&gt;=$K45,DS$2&lt;=$L45),IF($G45="Completed",3,IF($G45="In Progress",2,1)),"")</f>
        <v/>
      </c>
      <c r="DT45" t="str">
        <f>IF(AND(DT$2&gt;=$K45,DT$2&lt;=$L45),IF($G45="Completed",3,IF($G45="In Progress",2,1)),"")</f>
        <v/>
      </c>
      <c r="DU45" t="str">
        <f>IF(AND(DU$2&gt;=$K45,DU$2&lt;=$L45),IF($G45="Completed",3,IF($G45="In Progress",2,1)),"")</f>
        <v/>
      </c>
      <c r="DV45" t="str">
        <f>IF(AND(DV$2&gt;=$K45,DV$2&lt;=$L45),IF($G45="Completed",3,IF($G45="In Progress",2,1)),"")</f>
        <v/>
      </c>
      <c r="DW45" t="str">
        <f>IF(AND(DW$2&gt;=$K45,DW$2&lt;=$L45),IF($G45="Completed",3,IF($G45="In Progress",2,1)),"")</f>
        <v/>
      </c>
      <c r="DX45" t="str">
        <f>IF(AND(DX$2&gt;=$K45,DX$2&lt;=$L45),IF($G45="Completed",3,IF($G45="In Progress",2,1)),"")</f>
        <v/>
      </c>
      <c r="DY45" t="str">
        <f>IF(AND(DY$2&gt;=$K45,DY$2&lt;=$L45),IF($G45="Completed",3,IF($G45="In Progress",2,1)),"")</f>
        <v/>
      </c>
      <c r="DZ45" t="str">
        <f>IF(AND(DZ$2&gt;=$K45,DZ$2&lt;=$L45),IF($G45="Completed",3,IF($G45="In Progress",2,1)),"")</f>
        <v/>
      </c>
      <c r="EA45" t="str">
        <f>IF(AND(EA$2&gt;=$K45,EA$2&lt;=$L45),IF($G45="Completed",3,IF($G45="In Progress",2,1)),"")</f>
        <v/>
      </c>
      <c r="EB45" t="str">
        <f>IF(AND(EB$2&gt;=$K45,EB$2&lt;=$L45),IF($G45="Completed",3,IF($G45="In Progress",2,1)),"")</f>
        <v/>
      </c>
      <c r="EC45" t="str">
        <f>IF(AND(EC$2&gt;=$K45,EC$2&lt;=$L45),IF($G45="Completed",3,IF($G45="In Progress",2,1)),"")</f>
        <v/>
      </c>
      <c r="ED45" t="str">
        <f>IF(AND(ED$2&gt;=$K45,ED$2&lt;=$L45),IF($G45="Completed",3,IF($G45="In Progress",2,1)),"")</f>
        <v/>
      </c>
      <c r="EE45" t="str">
        <f>IF(AND(EE$2&gt;=$K45,EE$2&lt;=$L45),IF($G45="Completed",3,IF($G45="In Progress",2,1)),"")</f>
        <v/>
      </c>
      <c r="EF45" t="str">
        <f>IF(AND(EF$2&gt;=$K45,EF$2&lt;=$L45),IF($G45="Completed",3,IF($G45="In Progress",2,1)),"")</f>
        <v/>
      </c>
      <c r="EG45" t="str">
        <f>IF(AND(EG$2&gt;=$K45,EG$2&lt;=$L45),IF($G45="Completed",3,IF($G45="In Progress",2,1)),"")</f>
        <v/>
      </c>
      <c r="EH45" t="str">
        <f>IF(AND(EH$2&gt;=$K45,EH$2&lt;=$L45),IF($G45="Completed",3,IF($G45="In Progress",2,1)),"")</f>
        <v/>
      </c>
      <c r="EI45" t="str">
        <f>IF(AND(EI$2&gt;=$K45,EI$2&lt;=$L45),IF($G45="Completed",3,IF($G45="In Progress",2,1)),"")</f>
        <v/>
      </c>
      <c r="EJ45" t="str">
        <f>IF(AND(EJ$2&gt;=$K45,EJ$2&lt;=$L45),IF($G45="Completed",3,IF($G45="In Progress",2,1)),"")</f>
        <v/>
      </c>
      <c r="EK45" t="str">
        <f>IF(AND(EK$2&gt;=$K45,EK$2&lt;=$L45),IF($G45="Completed",3,IF($G45="In Progress",2,1)),"")</f>
        <v/>
      </c>
      <c r="EL45" t="str">
        <f>IF(AND(EL$2&gt;=$K45,EL$2&lt;=$L45),IF($G45="Completed",3,IF($G45="In Progress",2,1)),"")</f>
        <v/>
      </c>
      <c r="EM45" t="str">
        <f>IF(AND(EM$2&gt;=$K45,EM$2&lt;=$L45),IF($G45="Completed",3,IF($G45="In Progress",2,1)),"")</f>
        <v/>
      </c>
      <c r="EN45" t="str">
        <f>IF(AND(EN$2&gt;=$K45,EN$2&lt;=$L45),IF($G45="Completed",3,IF($G45="In Progress",2,1)),"")</f>
        <v/>
      </c>
      <c r="EO45" t="str">
        <f>IF(AND(EO$2&gt;=$K45,EO$2&lt;=$L45),IF($G45="Completed",3,IF($G45="In Progress",2,1)),"")</f>
        <v/>
      </c>
      <c r="EP45" t="str">
        <f>IF(AND(EP$2&gt;=$K45,EP$2&lt;=$L45),IF($G45="Completed",3,IF($G45="In Progress",2,1)),"")</f>
        <v/>
      </c>
      <c r="EQ45" t="str">
        <f>IF(AND(EQ$2&gt;=$K45,EQ$2&lt;=$L45),IF($G45="Completed",3,IF($G45="In Progress",2,1)),"")</f>
        <v/>
      </c>
      <c r="ER45" t="str">
        <f>IF(AND(ER$2&gt;=$K45,ER$2&lt;=$L45),IF($G45="Completed",3,IF($G45="In Progress",2,1)),"")</f>
        <v/>
      </c>
      <c r="ES45" t="str">
        <f>IF(AND(ES$2&gt;=$K45,ES$2&lt;=$L45),IF($G45="Completed",3,IF($G45="In Progress",2,1)),"")</f>
        <v/>
      </c>
      <c r="ET45" t="str">
        <f>IF(AND(ET$2&gt;=$K45,ET$2&lt;=$L45),IF($G45="Completed",3,IF($G45="In Progress",2,1)),"")</f>
        <v/>
      </c>
      <c r="EU45" t="str">
        <f>IF(AND(EU$2&gt;=$K45,EU$2&lt;=$L45),IF($G45="Completed",3,IF($G45="In Progress",2,1)),"")</f>
        <v/>
      </c>
      <c r="EV45" t="str">
        <f>IF(AND(EV$2&gt;=$K45,EV$2&lt;=$L45),IF($G45="Completed",3,IF($G45="In Progress",2,1)),"")</f>
        <v/>
      </c>
      <c r="EW45" t="str">
        <f>IF(AND(EW$2&gt;=$K45,EW$2&lt;=$L45),IF($G45="Completed",3,IF($G45="In Progress",2,1)),"")</f>
        <v/>
      </c>
      <c r="EX45" t="str">
        <f>IF(AND(EX$2&gt;=$K45,EX$2&lt;=$L45),IF($G45="Completed",3,IF($G45="In Progress",2,1)),"")</f>
        <v/>
      </c>
      <c r="EY45" t="str">
        <f>IF(AND(EY$2&gt;=$K45,EY$2&lt;=$L45),IF($G45="Completed",3,IF($G45="In Progress",2,1)),"")</f>
        <v/>
      </c>
      <c r="EZ45" t="str">
        <f>IF(AND(EZ$2&gt;=$K45,EZ$2&lt;=$L45),IF($G45="Completed",3,IF($G45="In Progress",2,1)),"")</f>
        <v/>
      </c>
      <c r="FA45" t="str">
        <f>IF(AND(FA$2&gt;=$K45,FA$2&lt;=$L45),IF($G45="Completed",3,IF($G45="In Progress",2,1)),"")</f>
        <v/>
      </c>
      <c r="FB45" t="str">
        <f>IF(AND(FB$2&gt;=$K45,FB$2&lt;=$L45),IF($G45="Completed",3,IF($G45="In Progress",2,1)),"")</f>
        <v/>
      </c>
      <c r="FC45" t="str">
        <f>IF(AND(FC$2&gt;=$K45,FC$2&lt;=$L45),IF($G45="Completed",3,IF($G45="In Progress",2,1)),"")</f>
        <v/>
      </c>
      <c r="FD45" t="str">
        <f>IF(AND(FD$2&gt;=$K45,FD$2&lt;=$L45),IF($G45="Completed",3,IF($G45="In Progress",2,1)),"")</f>
        <v/>
      </c>
      <c r="FE45" t="str">
        <f>IF(AND(FE$2&gt;=$K45,FE$2&lt;=$L45),IF($G45="Completed",3,IF($G45="In Progress",2,1)),"")</f>
        <v/>
      </c>
      <c r="FF45" t="str">
        <f>IF(AND(FF$2&gt;=$K45,FF$2&lt;=$L45),IF($G45="Completed",3,IF($G45="In Progress",2,1)),"")</f>
        <v/>
      </c>
      <c r="FG45" t="str">
        <f>IF(AND(FG$2&gt;=$K45,FG$2&lt;=$L45),IF($G45="Completed",3,IF($G45="In Progress",2,1)),"")</f>
        <v/>
      </c>
      <c r="FH45" t="str">
        <f>IF(AND(FH$2&gt;=$K45,FH$2&lt;=$L45),IF($G45="Completed",3,IF($G45="In Progress",2,1)),"")</f>
        <v/>
      </c>
      <c r="FI45" t="str">
        <f>IF(AND(FI$2&gt;=$K45,FI$2&lt;=$L45),IF($G45="Completed",3,IF($G45="In Progress",2,1)),"")</f>
        <v/>
      </c>
      <c r="FJ45" t="str">
        <f>IF(AND(FJ$2&gt;=$K45,FJ$2&lt;=$L45),IF($G45="Completed",3,IF($G45="In Progress",2,1)),"")</f>
        <v/>
      </c>
      <c r="FK45" t="str">
        <f>IF(AND(FK$2&gt;=$K45,FK$2&lt;=$L45),IF($G45="Completed",3,IF($G45="In Progress",2,1)),"")</f>
        <v/>
      </c>
      <c r="FL45" t="str">
        <f>IF(AND(FL$2&gt;=$K45,FL$2&lt;=$L45),IF($G45="Completed",3,IF($G45="In Progress",2,1)),"")</f>
        <v/>
      </c>
      <c r="FM45" t="str">
        <f>IF(AND(FM$2&gt;=$K45,FM$2&lt;=$L45),IF($G45="Completed",3,IF($G45="In Progress",2,1)),"")</f>
        <v/>
      </c>
      <c r="FN45" t="str">
        <f>IF(AND(FN$2&gt;=$K45,FN$2&lt;=$L45),IF($G45="Completed",3,IF($G45="In Progress",2,1)),"")</f>
        <v/>
      </c>
      <c r="FO45" t="str">
        <f>IF(AND(FO$2&gt;=$K45,FO$2&lt;=$L45),IF($G45="Completed",3,IF($G45="In Progress",2,1)),"")</f>
        <v/>
      </c>
      <c r="FP45" t="str">
        <f>IF(AND(FP$2&gt;=$K45,FP$2&lt;=$L45),IF($G45="Completed",3,IF($G45="In Progress",2,1)),"")</f>
        <v/>
      </c>
      <c r="FQ45" t="str">
        <f>IF(AND(FQ$2&gt;=$K45,FQ$2&lt;=$L45),IF($G45="Completed",3,IF($G45="In Progress",2,1)),"")</f>
        <v/>
      </c>
      <c r="FR45" t="str">
        <f>IF(AND(FR$2&gt;=$K45,FR$2&lt;=$L45),IF($G45="Completed",3,IF($G45="In Progress",2,1)),"")</f>
        <v/>
      </c>
      <c r="FS45" t="str">
        <f>IF(AND(FS$2&gt;=$K45,FS$2&lt;=$L45),IF($G45="Completed",3,IF($G45="In Progress",2,1)),"")</f>
        <v/>
      </c>
      <c r="FT45" t="str">
        <f>IF(AND(FT$2&gt;=$K45,FT$2&lt;=$L45),IF($G45="Completed",3,IF($G45="In Progress",2,1)),"")</f>
        <v/>
      </c>
      <c r="FU45" t="str">
        <f>IF(AND(FU$2&gt;=$K45,FU$2&lt;=$L45),IF($G45="Completed",3,IF($G45="In Progress",2,1)),"")</f>
        <v/>
      </c>
      <c r="FV45" t="str">
        <f>IF(AND(FV$2&gt;=$K45,FV$2&lt;=$L45),IF($G45="Completed",3,IF($G45="In Progress",2,1)),"")</f>
        <v/>
      </c>
      <c r="FW45" t="str">
        <f>IF(AND(FW$2&gt;=$K45,FW$2&lt;=$L45),IF($G45="Completed",3,IF($G45="In Progress",2,1)),"")</f>
        <v/>
      </c>
      <c r="FX45" t="str">
        <f>IF(AND(FX$2&gt;=$K45,FX$2&lt;=$L45),IF($G45="Completed",3,IF($G45="In Progress",2,1)),"")</f>
        <v/>
      </c>
      <c r="FY45" t="str">
        <f>IF(AND(FY$2&gt;=$K45,FY$2&lt;=$L45),IF($G45="Completed",3,IF($G45="In Progress",2,1)),"")</f>
        <v/>
      </c>
      <c r="FZ45" t="str">
        <f>IF(AND(FZ$2&gt;=$K45,FZ$2&lt;=$L45),IF($G45="Completed",3,IF($G45="In Progress",2,1)),"")</f>
        <v/>
      </c>
      <c r="GA45" t="str">
        <f>IF(AND(GA$2&gt;=$K45,GA$2&lt;=$L45),IF($G45="Completed",3,IF($G45="In Progress",2,1)),"")</f>
        <v/>
      </c>
      <c r="GB45" t="str">
        <f>IF(AND(GB$2&gt;=$K45,GB$2&lt;=$L45),IF($G45="Completed",3,IF($G45="In Progress",2,1)),"")</f>
        <v/>
      </c>
      <c r="GC45" t="str">
        <f>IF(AND(GC$2&gt;=$K45,GC$2&lt;=$L45),IF($G45="Completed",3,IF($G45="In Progress",2,1)),"")</f>
        <v/>
      </c>
      <c r="GD45" t="str">
        <f>IF(AND(GD$2&gt;=$K45,GD$2&lt;=$L45),IF($G45="Completed",3,IF($G45="In Progress",2,1)),"")</f>
        <v/>
      </c>
      <c r="GE45" t="str">
        <f>IF(AND(GE$2&gt;=$K45,GE$2&lt;=$L45),IF($G45="Completed",3,IF($G45="In Progress",2,1)),"")</f>
        <v/>
      </c>
      <c r="GF45" t="str">
        <f>IF(AND(GF$2&gt;=$K45,GF$2&lt;=$L45),IF($G45="Completed",3,IF($G45="In Progress",2,1)),"")</f>
        <v/>
      </c>
      <c r="GG45" t="str">
        <f>IF(AND(GG$2&gt;=$K45,GG$2&lt;=$L45),IF($G45="Completed",3,IF($G45="In Progress",2,1)),"")</f>
        <v/>
      </c>
      <c r="GH45" t="str">
        <f>IF(AND(GH$2&gt;=$K45,GH$2&lt;=$L45),IF($G45="Completed",3,IF($G45="In Progress",2,1)),"")</f>
        <v/>
      </c>
      <c r="GI45" t="str">
        <f>IF(AND(GI$2&gt;=$K45,GI$2&lt;=$L45),IF($G45="Completed",3,IF($G45="In Progress",2,1)),"")</f>
        <v/>
      </c>
      <c r="GJ45" t="str">
        <f>IF(AND(GJ$2&gt;=$K45,GJ$2&lt;=$L45),IF($G45="Completed",3,IF($G45="In Progress",2,1)),"")</f>
        <v/>
      </c>
      <c r="GK45" t="str">
        <f>IF(AND(GK$2&gt;=$K45,GK$2&lt;=$L45),IF($G45="Completed",3,IF($G45="In Progress",2,1)),"")</f>
        <v/>
      </c>
      <c r="GL45" t="str">
        <f>IF(AND(GL$2&gt;=$K45,GL$2&lt;=$L45),IF($G45="Completed",3,IF($G45="In Progress",2,1)),"")</f>
        <v/>
      </c>
      <c r="GM45" t="str">
        <f>IF(AND(GM$2&gt;=$K45,GM$2&lt;=$L45),IF($G45="Completed",3,IF($G45="In Progress",2,1)),"")</f>
        <v/>
      </c>
      <c r="GN45" t="str">
        <f>IF(AND(GN$2&gt;=$K45,GN$2&lt;=$L45),IF($G45="Completed",3,IF($G45="In Progress",2,1)),"")</f>
        <v/>
      </c>
      <c r="GO45" t="str">
        <f>IF(AND(GO$2&gt;=$K45,GO$2&lt;=$L45),IF($G45="Completed",3,IF($G45="In Progress",2,1)),"")</f>
        <v/>
      </c>
      <c r="GP45" t="str">
        <f>IF(AND(GP$2&gt;=$K45,GP$2&lt;=$L45),IF($G45="Completed",3,IF($G45="In Progress",2,1)),"")</f>
        <v/>
      </c>
      <c r="GQ45" t="str">
        <f>IF(AND(GQ$2&gt;=$K45,GQ$2&lt;=$L45),IF($G45="Completed",3,IF($G45="In Progress",2,1)),"")</f>
        <v/>
      </c>
      <c r="GR45" t="str">
        <f>IF(AND(GR$2&gt;=$K45,GR$2&lt;=$L45),IF($G45="Completed",3,IF($G45="In Progress",2,1)),"")</f>
        <v/>
      </c>
      <c r="GS45" t="str">
        <f>IF(AND(GS$2&gt;=$K45,GS$2&lt;=$L45),IF($G45="Completed",3,IF($G45="In Progress",2,1)),"")</f>
        <v/>
      </c>
      <c r="GT45" t="str">
        <f>IF(AND(GT$2&gt;=$K45,GT$2&lt;=$L45),IF($G45="Completed",3,IF($G45="In Progress",2,1)),"")</f>
        <v/>
      </c>
      <c r="GU45" t="str">
        <f>IF(AND(GU$2&gt;=$K45,GU$2&lt;=$L45),IF($G45="Completed",3,IF($G45="In Progress",2,1)),"")</f>
        <v/>
      </c>
      <c r="GV45" t="str">
        <f>IF(AND(GV$2&gt;=$K45,GV$2&lt;=$L45),IF($G45="Completed",3,IF($G45="In Progress",2,1)),"")</f>
        <v/>
      </c>
      <c r="GW45" t="str">
        <f>IF(AND(GW$2&gt;=$K45,GW$2&lt;=$L45),IF($G45="Completed",3,IF($G45="In Progress",2,1)),"")</f>
        <v/>
      </c>
      <c r="GX45" t="str">
        <f>IF(AND(GX$2&gt;=$K45,GX$2&lt;=$L45),IF($G45="Completed",3,IF($G45="In Progress",2,1)),"")</f>
        <v/>
      </c>
      <c r="GY45" t="str">
        <f>IF(AND(GY$2&gt;=$K45,GY$2&lt;=$L45),IF($G45="Completed",3,IF($G45="In Progress",2,1)),"")</f>
        <v/>
      </c>
      <c r="GZ45" t="str">
        <f>IF(AND(GZ$2&gt;=$K45,GZ$2&lt;=$L45),IF($G45="Completed",3,IF($G45="In Progress",2,1)),"")</f>
        <v/>
      </c>
      <c r="HA45" t="str">
        <f>IF(AND(HA$2&gt;=$K45,HA$2&lt;=$L45),IF($G45="Completed",3,IF($G45="In Progress",2,1)),"")</f>
        <v/>
      </c>
      <c r="HB45" t="str">
        <f>IF(AND(HB$2&gt;=$K45,HB$2&lt;=$L45),IF($G45="Completed",3,IF($G45="In Progress",2,1)),"")</f>
        <v/>
      </c>
      <c r="HC45" t="str">
        <f>IF(AND(HC$2&gt;=$K45,HC$2&lt;=$L45),IF($G45="Completed",3,IF($G45="In Progress",2,1)),"")</f>
        <v/>
      </c>
      <c r="HD45" t="str">
        <f>IF(AND(HD$2&gt;=$K45,HD$2&lt;=$L45),IF($G45="Completed",3,IF($G45="In Progress",2,1)),"")</f>
        <v/>
      </c>
      <c r="HE45" t="str">
        <f>IF(AND(HE$2&gt;=$K45,HE$2&lt;=$L45),IF($G45="Completed",3,IF($G45="In Progress",2,1)),"")</f>
        <v/>
      </c>
      <c r="HF45" t="str">
        <f>IF(AND(HF$2&gt;=$K45,HF$2&lt;=$L45),IF($G45="Completed",3,IF($G45="In Progress",2,1)),"")</f>
        <v/>
      </c>
      <c r="HG45" t="str">
        <f>IF(AND(HG$2&gt;=$K45,HG$2&lt;=$L45),IF($G45="Completed",3,IF($G45="In Progress",2,1)),"")</f>
        <v/>
      </c>
      <c r="HH45" t="str">
        <f>IF(AND(HH$2&gt;=$K45,HH$2&lt;=$L45),IF($G45="Completed",3,IF($G45="In Progress",2,1)),"")</f>
        <v/>
      </c>
      <c r="HI45" t="str">
        <f>IF(AND(HI$2&gt;=$K45,HI$2&lt;=$L45),IF($G45="Completed",3,IF($G45="In Progress",2,1)),"")</f>
        <v/>
      </c>
      <c r="HJ45" t="str">
        <f>IF(AND(HJ$2&gt;=$K45,HJ$2&lt;=$L45),IF($G45="Completed",3,IF($G45="In Progress",2,1)),"")</f>
        <v/>
      </c>
      <c r="HK45" t="str">
        <f>IF(AND(HK$2&gt;=$K45,HK$2&lt;=$L45),IF($G45="Completed",3,IF($G45="In Progress",2,1)),"")</f>
        <v/>
      </c>
      <c r="HL45" t="str">
        <f>IF(AND(HL$2&gt;=$K45,HL$2&lt;=$L45),IF($G45="Completed",3,IF($G45="In Progress",2,1)),"")</f>
        <v/>
      </c>
      <c r="HM45" t="str">
        <f>IF(AND(HM$2&gt;=$K45,HM$2&lt;=$L45),IF($G45="Completed",3,IF($G45="In Progress",2,1)),"")</f>
        <v/>
      </c>
      <c r="HN45" t="str">
        <f>IF(AND(HN$2&gt;=$K45,HN$2&lt;=$L45),IF($G45="Completed",3,IF($G45="In Progress",2,1)),"")</f>
        <v/>
      </c>
      <c r="HO45" t="str">
        <f>IF(AND(HO$2&gt;=$K45,HO$2&lt;=$L45),IF($G45="Completed",3,IF($G45="In Progress",2,1)),"")</f>
        <v/>
      </c>
      <c r="HP45" t="str">
        <f>IF(AND(HP$2&gt;=$K45,HP$2&lt;=$L45),IF($G45="Completed",3,IF($G45="In Progress",2,1)),"")</f>
        <v/>
      </c>
      <c r="HQ45" t="str">
        <f>IF(AND(HQ$2&gt;=$K45,HQ$2&lt;=$L45),IF($G45="Completed",3,IF($G45="In Progress",2,1)),"")</f>
        <v/>
      </c>
      <c r="HR45" t="str">
        <f>IF(AND(HR$2&gt;=$K45,HR$2&lt;=$L45),IF($G45="Completed",3,IF($G45="In Progress",2,1)),"")</f>
        <v/>
      </c>
      <c r="HS45" t="str">
        <f>IF(AND(HS$2&gt;=$K45,HS$2&lt;=$L45),IF($G45="Completed",3,IF($G45="In Progress",2,1)),"")</f>
        <v/>
      </c>
      <c r="HT45" t="str">
        <f>IF(AND(HT$2&gt;=$K45,HT$2&lt;=$L45),IF($G45="Completed",3,IF($G45="In Progress",2,1)),"")</f>
        <v/>
      </c>
      <c r="HU45" t="str">
        <f>IF(AND(HU$2&gt;=$K45,HU$2&lt;=$L45),IF($G45="Completed",3,IF($G45="In Progress",2,1)),"")</f>
        <v/>
      </c>
      <c r="HV45" t="str">
        <f>IF(AND(HV$2&gt;=$K45,HV$2&lt;=$L45),IF($G45="Completed",3,IF($G45="In Progress",2,1)),"")</f>
        <v/>
      </c>
      <c r="HW45" t="str">
        <f>IF(AND(HW$2&gt;=$K45,HW$2&lt;=$L45),IF($G45="Completed",3,IF($G45="In Progress",2,1)),"")</f>
        <v/>
      </c>
      <c r="HX45" t="str">
        <f>IF(AND(HX$2&gt;=$K45,HX$2&lt;=$L45),IF($G45="Completed",3,IF($G45="In Progress",2,1)),"")</f>
        <v/>
      </c>
      <c r="HY45" t="str">
        <f>IF(AND(HY$2&gt;=$K45,HY$2&lt;=$L45),IF($G45="Completed",3,IF($G45="In Progress",2,1)),"")</f>
        <v/>
      </c>
      <c r="HZ45" t="str">
        <f>IF(AND(HZ$2&gt;=$K45,HZ$2&lt;=$L45),IF($G45="Completed",3,IF($G45="In Progress",2,1)),"")</f>
        <v/>
      </c>
      <c r="IA45" t="str">
        <f>IF(AND(IA$2&gt;=$K45,IA$2&lt;=$L45),IF($G45="Completed",3,IF($G45="In Progress",2,1)),"")</f>
        <v/>
      </c>
      <c r="IB45" t="str">
        <f>IF(AND(IB$2&gt;=$K45,IB$2&lt;=$L45),IF($G45="Completed",3,IF($G45="In Progress",2,1)),"")</f>
        <v/>
      </c>
      <c r="IC45" t="str">
        <f>IF(AND(IC$2&gt;=$K45,IC$2&lt;=$L45),IF($G45="Completed",3,IF($G45="In Progress",2,1)),"")</f>
        <v/>
      </c>
      <c r="ID45" t="str">
        <f>IF(AND(ID$2&gt;=$K45,ID$2&lt;=$L45),IF($G45="Completed",3,IF($G45="In Progress",2,1)),"")</f>
        <v/>
      </c>
      <c r="IE45" t="str">
        <f>IF(AND(IE$2&gt;=$K45,IE$2&lt;=$L45),IF($G45="Completed",3,IF($G45="In Progress",2,1)),"")</f>
        <v/>
      </c>
      <c r="IF45" t="str">
        <f>IF(AND(IF$2&gt;=$K45,IF$2&lt;=$L45),IF($G45="Completed",3,IF($G45="In Progress",2,1)),"")</f>
        <v/>
      </c>
      <c r="IG45" t="str">
        <f>IF(AND(IG$2&gt;=$K45,IG$2&lt;=$L45),IF($G45="Completed",3,IF($G45="In Progress",2,1)),"")</f>
        <v/>
      </c>
      <c r="IH45" t="str">
        <f>IF(AND(IH$2&gt;=$K45,IH$2&lt;=$L45),IF($G45="Completed",3,IF($G45="In Progress",2,1)),"")</f>
        <v/>
      </c>
      <c r="II45" t="str">
        <f>IF(AND(II$2&gt;=$K45,II$2&lt;=$L45),IF($G45="Completed",3,IF($G45="In Progress",2,1)),"")</f>
        <v/>
      </c>
      <c r="IJ45" t="str">
        <f>IF(AND(IJ$2&gt;=$K45,IJ$2&lt;=$L45),IF($G45="Completed",3,IF($G45="In Progress",2,1)),"")</f>
        <v/>
      </c>
      <c r="IK45" t="str">
        <f>IF(AND(IK$2&gt;=$K45,IK$2&lt;=$L45),IF($G45="Completed",3,IF($G45="In Progress",2,1)),"")</f>
        <v/>
      </c>
      <c r="IL45" t="str">
        <f>IF(AND(IL$2&gt;=$K45,IL$2&lt;=$L45),IF($G45="Completed",3,IF($G45="In Progress",2,1)),"")</f>
        <v/>
      </c>
      <c r="IM45" t="str">
        <f>IF(AND(IM$2&gt;=$K45,IM$2&lt;=$L45),IF($G45="Completed",3,IF($G45="In Progress",2,1)),"")</f>
        <v/>
      </c>
      <c r="IN45" t="str">
        <f>IF(AND(IN$2&gt;=$K45,IN$2&lt;=$L45),IF($G45="Completed",3,IF($G45="In Progress",2,1)),"")</f>
        <v/>
      </c>
      <c r="IO45" t="str">
        <f>IF(AND(IO$2&gt;=$K45,IO$2&lt;=$L45),IF($G45="Completed",3,IF($G45="In Progress",2,1)),"")</f>
        <v/>
      </c>
      <c r="IP45" t="str">
        <f>IF(AND(IP$2&gt;=$K45,IP$2&lt;=$L45),IF($G45="Completed",3,IF($G45="In Progress",2,1)),"")</f>
        <v/>
      </c>
      <c r="IQ45" t="str">
        <f>IF(AND(IQ$2&gt;=$K45,IQ$2&lt;=$L45),IF($G45="Completed",3,IF($G45="In Progress",2,1)),"")</f>
        <v/>
      </c>
      <c r="IR45" t="str">
        <f>IF(AND(IR$2&gt;=$K45,IR$2&lt;=$L45),IF($G45="Completed",3,IF($G45="In Progress",2,1)),"")</f>
        <v/>
      </c>
      <c r="IS45" t="str">
        <f>IF(AND(IS$2&gt;=$K45,IS$2&lt;=$L45),IF($G45="Completed",3,IF($G45="In Progress",2,1)),"")</f>
        <v/>
      </c>
    </row>
    <row r="46">
      <c r="A46">
        <v>4.6</v>
      </c>
      <c r="C46" t="str">
        <v>Task F</v>
      </c>
      <c r="D46" t="str">
        <v>Name</v>
      </c>
      <c r="K46" t="str">
        <f>IF(E46=""," ",E46-$N$6+1)</f>
        <v xml:space="preserve"> </v>
      </c>
      <c r="L46" t="str">
        <f>IF(F46="","",F46-$N$6+1)</f>
        <v/>
      </c>
      <c r="M46">
        <f>COUNTIF(N46:IS46,"&gt;0")</f>
        <v>0</v>
      </c>
      <c r="N46" t="str">
        <f>IF(AND(N$2&gt;=$K46,N$2&lt;=$L46),IF($G46="Completed",3,IF($G46="In Progress",2,1)),"")</f>
        <v/>
      </c>
      <c r="O46" t="str">
        <f>IF(AND(O$2&gt;=$K46,O$2&lt;=$L46),IF($G46="Completed",3,IF($G46="In Progress",2,1)),"")</f>
        <v/>
      </c>
      <c r="P46" t="str">
        <f>IF(AND(P$2&gt;=$K46,P$2&lt;=$L46),IF($G46="Completed",3,IF($G46="In Progress",2,1)),"")</f>
        <v/>
      </c>
      <c r="Q46" t="str">
        <f>IF(AND(Q$2&gt;=$K46,Q$2&lt;=$L46),IF($G46="Completed",3,IF($G46="In Progress",2,1)),"")</f>
        <v/>
      </c>
      <c r="R46" t="str">
        <f>IF(AND(R$2&gt;=$K46,R$2&lt;=$L46),IF($G46="Completed",3,IF($G46="In Progress",2,1)),"")</f>
        <v/>
      </c>
      <c r="S46" t="str">
        <f>IF(AND(S$2&gt;=$K46,S$2&lt;=$L46),IF($G46="Completed",3,IF($G46="In Progress",2,1)),"")</f>
        <v/>
      </c>
      <c r="T46" t="str">
        <f>IF(AND(T$2&gt;=$K46,T$2&lt;=$L46),IF($G46="Completed",3,IF($G46="In Progress",2,1)),"")</f>
        <v/>
      </c>
      <c r="U46" t="str">
        <f>IF(AND(U$2&gt;=$K46,U$2&lt;=$L46),IF($G46="Completed",3,IF($G46="In Progress",2,1)),"")</f>
        <v/>
      </c>
      <c r="V46" t="str">
        <f>IF(AND(V$2&gt;=$K46,V$2&lt;=$L46),IF($G46="Completed",3,IF($G46="In Progress",2,1)),"")</f>
        <v/>
      </c>
      <c r="W46" t="str">
        <f>IF(AND(W$2&gt;=$K46,W$2&lt;=$L46),IF($G46="Completed",3,IF($G46="In Progress",2,1)),"")</f>
        <v/>
      </c>
      <c r="X46" t="str">
        <f>IF(AND(X$2&gt;=$K46,X$2&lt;=$L46),IF($G46="Completed",3,IF($G46="In Progress",2,1)),"")</f>
        <v/>
      </c>
      <c r="Y46" t="str">
        <f>IF(AND(Y$2&gt;=$K46,Y$2&lt;=$L46),IF($G46="Completed",3,IF($G46="In Progress",2,1)),"")</f>
        <v/>
      </c>
      <c r="Z46" t="str">
        <f>IF(AND(Z$2&gt;=$K46,Z$2&lt;=$L46),IF($G46="Completed",3,IF($G46="In Progress",2,1)),"")</f>
        <v/>
      </c>
      <c r="AA46" t="str">
        <f>IF(AND(AA$2&gt;=$K46,AA$2&lt;=$L46),IF($G46="Completed",3,IF($G46="In Progress",2,1)),"")</f>
        <v/>
      </c>
      <c r="AB46" t="str">
        <f>IF(AND(AB$2&gt;=$K46,AB$2&lt;=$L46),IF($G46="Completed",3,IF($G46="In Progress",2,1)),"")</f>
        <v/>
      </c>
      <c r="AC46" t="str">
        <f>IF(AND(AC$2&gt;=$K46,AC$2&lt;=$L46),IF($G46="Completed",3,IF($G46="In Progress",2,1)),"")</f>
        <v/>
      </c>
      <c r="AD46" t="str">
        <f>IF(AND(AD$2&gt;=$K46,AD$2&lt;=$L46),IF($G46="Completed",3,IF($G46="In Progress",2,1)),"")</f>
        <v/>
      </c>
      <c r="AE46" t="str">
        <f>IF(AND(AE$2&gt;=$K46,AE$2&lt;=$L46),IF($G46="Completed",3,IF($G46="In Progress",2,1)),"")</f>
        <v/>
      </c>
      <c r="AF46" t="str">
        <f>IF(AND(AF$2&gt;=$K46,AF$2&lt;=$L46),IF($G46="Completed",3,IF($G46="In Progress",2,1)),"")</f>
        <v/>
      </c>
      <c r="AG46" t="str">
        <f>IF(AND(AG$2&gt;=$K46,AG$2&lt;=$L46),IF($G46="Completed",3,IF($G46="In Progress",2,1)),"")</f>
        <v/>
      </c>
      <c r="AH46" t="str">
        <f>IF(AND(AH$2&gt;=$K46,AH$2&lt;=$L46),IF($G46="Completed",3,IF($G46="In Progress",2,1)),"")</f>
        <v/>
      </c>
      <c r="AI46" t="str">
        <f>IF(AND(AI$2&gt;=$K46,AI$2&lt;=$L46),IF($G46="Completed",3,IF($G46="In Progress",2,1)),"")</f>
        <v/>
      </c>
      <c r="AJ46" t="str">
        <f>IF(AND(AJ$2&gt;=$K46,AJ$2&lt;=$L46),IF($G46="Completed",3,IF($G46="In Progress",2,1)),"")</f>
        <v/>
      </c>
      <c r="AK46" t="str">
        <f>IF(AND(AK$2&gt;=$K46,AK$2&lt;=$L46),IF($G46="Completed",3,IF($G46="In Progress",2,1)),"")</f>
        <v/>
      </c>
      <c r="AL46" t="str">
        <f>IF(AND(AL$2&gt;=$K46,AL$2&lt;=$L46),IF($G46="Completed",3,IF($G46="In Progress",2,1)),"")</f>
        <v/>
      </c>
      <c r="AM46" t="str">
        <f>IF(AND(AM$2&gt;=$K46,AM$2&lt;=$L46),IF($G46="Completed",3,IF($G46="In Progress",2,1)),"")</f>
        <v/>
      </c>
      <c r="AN46" t="str">
        <f>IF(AND(AN$2&gt;=$K46,AN$2&lt;=$L46),IF($G46="Completed",3,IF($G46="In Progress",2,1)),"")</f>
        <v/>
      </c>
      <c r="AO46" t="str">
        <f>IF(AND(AO$2&gt;=$K46,AO$2&lt;=$L46),IF($G46="Completed",3,IF($G46="In Progress",2,1)),"")</f>
        <v/>
      </c>
      <c r="AP46" t="str">
        <f>IF(AND(AP$2&gt;=$K46,AP$2&lt;=$L46),IF($G46="Completed",3,IF($G46="In Progress",2,1)),"")</f>
        <v/>
      </c>
      <c r="AQ46" t="str">
        <f>IF(AND(AQ$2&gt;=$K46,AQ$2&lt;=$L46),IF($G46="Completed",3,IF($G46="In Progress",2,1)),"")</f>
        <v/>
      </c>
      <c r="AR46" t="str">
        <f>IF(AND(AR$2&gt;=$K46,AR$2&lt;=$L46),IF($G46="Completed",3,IF($G46="In Progress",2,1)),"")</f>
        <v/>
      </c>
      <c r="AS46" t="str">
        <f>IF(AND(AS$2&gt;=$K46,AS$2&lt;=$L46),IF($G46="Completed",3,IF($G46="In Progress",2,1)),"")</f>
        <v/>
      </c>
      <c r="AT46" t="str">
        <f>IF(AND(AT$2&gt;=$K46,AT$2&lt;=$L46),IF($G46="Completed",3,IF($G46="In Progress",2,1)),"")</f>
        <v/>
      </c>
      <c r="AU46" t="str">
        <f>IF(AND(AU$2&gt;=$K46,AU$2&lt;=$L46),IF($G46="Completed",3,IF($G46="In Progress",2,1)),"")</f>
        <v/>
      </c>
      <c r="AV46" t="str">
        <f>IF(AND(AV$2&gt;=$K46,AV$2&lt;=$L46),IF($G46="Completed",3,IF($G46="In Progress",2,1)),"")</f>
        <v/>
      </c>
      <c r="AW46" t="str">
        <f>IF(AND(AW$2&gt;=$K46,AW$2&lt;=$L46),IF($G46="Completed",3,IF($G46="In Progress",2,1)),"")</f>
        <v/>
      </c>
      <c r="AX46" t="str">
        <f>IF(AND(AX$2&gt;=$K46,AX$2&lt;=$L46),IF($G46="Completed",3,IF($G46="In Progress",2,1)),"")</f>
        <v/>
      </c>
      <c r="AY46" t="str">
        <f>IF(AND(AY$2&gt;=$K46,AY$2&lt;=$L46),IF($G46="Completed",3,IF($G46="In Progress",2,1)),"")</f>
        <v/>
      </c>
      <c r="AZ46" t="str">
        <f>IF(AND(AZ$2&gt;=$K46,AZ$2&lt;=$L46),IF($G46="Completed",3,IF($G46="In Progress",2,1)),"")</f>
        <v/>
      </c>
      <c r="BA46" t="str">
        <f>IF(AND(BA$2&gt;=$K46,BA$2&lt;=$L46),IF($G46="Completed",3,IF($G46="In Progress",2,1)),"")</f>
        <v/>
      </c>
      <c r="BB46" t="str">
        <f>IF(AND(BB$2&gt;=$K46,BB$2&lt;=$L46),IF($G46="Completed",3,IF($G46="In Progress",2,1)),"")</f>
        <v/>
      </c>
      <c r="BC46" t="str">
        <f>IF(AND(BC$2&gt;=$K46,BC$2&lt;=$L46),IF($G46="Completed",3,IF($G46="In Progress",2,1)),"")</f>
        <v/>
      </c>
      <c r="BD46" t="str">
        <f>IF(AND(BD$2&gt;=$K46,BD$2&lt;=$L46),IF($G46="Completed",3,IF($G46="In Progress",2,1)),"")</f>
        <v/>
      </c>
      <c r="BE46" t="str">
        <f>IF(AND(BE$2&gt;=$K46,BE$2&lt;=$L46),IF($G46="Completed",3,IF($G46="In Progress",2,1)),"")</f>
        <v/>
      </c>
      <c r="BF46" t="str">
        <f>IF(AND(BF$2&gt;=$K46,BF$2&lt;=$L46),IF($G46="Completed",3,IF($G46="In Progress",2,1)),"")</f>
        <v/>
      </c>
      <c r="BG46" t="str">
        <f>IF(AND(BG$2&gt;=$K46,BG$2&lt;=$L46),IF($G46="Completed",3,IF($G46="In Progress",2,1)),"")</f>
        <v/>
      </c>
      <c r="BH46" t="str">
        <f>IF(AND(BH$2&gt;=$K46,BH$2&lt;=$L46),IF($G46="Completed",3,IF($G46="In Progress",2,1)),"")</f>
        <v/>
      </c>
      <c r="BI46" t="str">
        <f>IF(AND(BI$2&gt;=$K46,BI$2&lt;=$L46),IF($G46="Completed",3,IF($G46="In Progress",2,1)),"")</f>
        <v/>
      </c>
      <c r="BJ46" t="str">
        <f>IF(AND(BJ$2&gt;=$K46,BJ$2&lt;=$L46),IF($G46="Completed",3,IF($G46="In Progress",2,1)),"")</f>
        <v/>
      </c>
      <c r="BK46" t="str">
        <f>IF(AND(BK$2&gt;=$K46,BK$2&lt;=$L46),IF($G46="Completed",3,IF($G46="In Progress",2,1)),"")</f>
        <v/>
      </c>
      <c r="BL46" t="str">
        <f>IF(AND(BL$2&gt;=$K46,BL$2&lt;=$L46),IF($G46="Completed",3,IF($G46="In Progress",2,1)),"")</f>
        <v/>
      </c>
      <c r="BM46" t="str">
        <f>IF(AND(BM$2&gt;=$K46,BM$2&lt;=$L46),IF($G46="Completed",3,IF($G46="In Progress",2,1)),"")</f>
        <v/>
      </c>
      <c r="BN46" t="str">
        <f>IF(AND(BN$2&gt;=$K46,BN$2&lt;=$L46),IF($G46="Completed",3,IF($G46="In Progress",2,1)),"")</f>
        <v/>
      </c>
      <c r="BO46" t="str">
        <f>IF(AND(BO$2&gt;=$K46,BO$2&lt;=$L46),IF($G46="Completed",3,IF($G46="In Progress",2,1)),"")</f>
        <v/>
      </c>
      <c r="BP46" t="str">
        <f>IF(AND(BP$2&gt;=$K46,BP$2&lt;=$L46),IF($G46="Completed",3,IF($G46="In Progress",2,1)),"")</f>
        <v/>
      </c>
      <c r="BQ46" t="str">
        <f>IF(AND(BQ$2&gt;=$K46,BQ$2&lt;=$L46),IF($G46="Completed",3,IF($G46="In Progress",2,1)),"")</f>
        <v/>
      </c>
      <c r="BR46" t="str">
        <f>IF(AND(BR$2&gt;=$K46,BR$2&lt;=$L46),IF($G46="Completed",3,IF($G46="In Progress",2,1)),"")</f>
        <v/>
      </c>
      <c r="BS46" t="str">
        <f>IF(AND(BS$2&gt;=$K46,BS$2&lt;=$L46),IF($G46="Completed",3,IF($G46="In Progress",2,1)),"")</f>
        <v/>
      </c>
      <c r="BT46" t="str">
        <f>IF(AND(BT$2&gt;=$K46,BT$2&lt;=$L46),IF($G46="Completed",3,IF($G46="In Progress",2,1)),"")</f>
        <v/>
      </c>
      <c r="BU46" t="str">
        <f>IF(AND(BU$2&gt;=$K46,BU$2&lt;=$L46),IF($G46="Completed",3,IF($G46="In Progress",2,1)),"")</f>
        <v/>
      </c>
      <c r="BV46" t="str">
        <f>IF(AND(BV$2&gt;=$K46,BV$2&lt;=$L46),IF($G46="Completed",3,IF($G46="In Progress",2,1)),"")</f>
        <v/>
      </c>
      <c r="BW46" t="str">
        <f>IF(AND(BW$2&gt;=$K46,BW$2&lt;=$L46),IF($G46="Completed",3,IF($G46="In Progress",2,1)),"")</f>
        <v/>
      </c>
      <c r="BX46" t="str">
        <f>IF(AND(BX$2&gt;=$K46,BX$2&lt;=$L46),IF($G46="Completed",3,IF($G46="In Progress",2,1)),"")</f>
        <v/>
      </c>
      <c r="BY46" t="str">
        <f>IF(AND(BY$2&gt;=$K46,BY$2&lt;=$L46),IF($G46="Completed",3,IF($G46="In Progress",2,1)),"")</f>
        <v/>
      </c>
      <c r="BZ46" t="str">
        <f>IF(AND(BZ$2&gt;=$K46,BZ$2&lt;=$L46),IF($G46="Completed",3,IF($G46="In Progress",2,1)),"")</f>
        <v/>
      </c>
      <c r="CA46" t="str">
        <f>IF(AND(CA$2&gt;=$K46,CA$2&lt;=$L46),IF($G46="Completed",3,IF($G46="In Progress",2,1)),"")</f>
        <v/>
      </c>
      <c r="CB46" t="str">
        <f>IF(AND(CB$2&gt;=$K46,CB$2&lt;=$L46),IF($G46="Completed",3,IF($G46="In Progress",2,1)),"")</f>
        <v/>
      </c>
      <c r="CC46" t="str">
        <f>IF(AND(CC$2&gt;=$K46,CC$2&lt;=$L46),IF($G46="Completed",3,IF($G46="In Progress",2,1)),"")</f>
        <v/>
      </c>
      <c r="CD46" t="str">
        <f>IF(AND(CD$2&gt;=$K46,CD$2&lt;=$L46),IF($G46="Completed",3,IF($G46="In Progress",2,1)),"")</f>
        <v/>
      </c>
      <c r="CE46" t="str">
        <f>IF(AND(CE$2&gt;=$K46,CE$2&lt;=$L46),IF($G46="Completed",3,IF($G46="In Progress",2,1)),"")</f>
        <v/>
      </c>
      <c r="CF46" t="str">
        <f>IF(AND(CF$2&gt;=$K46,CF$2&lt;=$L46),IF($G46="Completed",3,IF($G46="In Progress",2,1)),"")</f>
        <v/>
      </c>
      <c r="CG46" t="str">
        <f>IF(AND(CG$2&gt;=$K46,CG$2&lt;=$L46),IF($G46="Completed",3,IF($G46="In Progress",2,1)),"")</f>
        <v/>
      </c>
      <c r="CH46" t="str">
        <f>IF(AND(CH$2&gt;=$K46,CH$2&lt;=$L46),IF($G46="Completed",3,IF($G46="In Progress",2,1)),"")</f>
        <v/>
      </c>
      <c r="CI46" t="str">
        <f>IF(AND(CI$2&gt;=$K46,CI$2&lt;=$L46),IF($G46="Completed",3,IF($G46="In Progress",2,1)),"")</f>
        <v/>
      </c>
      <c r="CJ46" t="str">
        <f>IF(AND(CJ$2&gt;=$K46,CJ$2&lt;=$L46),IF($G46="Completed",3,IF($G46="In Progress",2,1)),"")</f>
        <v/>
      </c>
      <c r="CK46" t="str">
        <f>IF(AND(CK$2&gt;=$K46,CK$2&lt;=$L46),IF($G46="Completed",3,IF($G46="In Progress",2,1)),"")</f>
        <v/>
      </c>
      <c r="CL46" t="str">
        <f>IF(AND(CL$2&gt;=$K46,CL$2&lt;=$L46),IF($G46="Completed",3,IF($G46="In Progress",2,1)),"")</f>
        <v/>
      </c>
      <c r="CM46" t="str">
        <f>IF(AND(CM$2&gt;=$K46,CM$2&lt;=$L46),IF($G46="Completed",3,IF($G46="In Progress",2,1)),"")</f>
        <v/>
      </c>
      <c r="CN46" t="str">
        <f>IF(AND(CN$2&gt;=$K46,CN$2&lt;=$L46),IF($G46="Completed",3,IF($G46="In Progress",2,1)),"")</f>
        <v/>
      </c>
      <c r="CO46" t="str">
        <f>IF(AND(CO$2&gt;=$K46,CO$2&lt;=$L46),IF($G46="Completed",3,IF($G46="In Progress",2,1)),"")</f>
        <v/>
      </c>
      <c r="CP46" t="str">
        <f>IF(AND(CP$2&gt;=$K46,CP$2&lt;=$L46),IF($G46="Completed",3,IF($G46="In Progress",2,1)),"")</f>
        <v/>
      </c>
      <c r="CQ46" t="str">
        <f>IF(AND(CQ$2&gt;=$K46,CQ$2&lt;=$L46),IF($G46="Completed",3,IF($G46="In Progress",2,1)),"")</f>
        <v/>
      </c>
      <c r="CR46" t="str">
        <f>IF(AND(CR$2&gt;=$K46,CR$2&lt;=$L46),IF($G46="Completed",3,IF($G46="In Progress",2,1)),"")</f>
        <v/>
      </c>
      <c r="CS46" t="str">
        <f>IF(AND(CS$2&gt;=$K46,CS$2&lt;=$L46),IF($G46="Completed",3,IF($G46="In Progress",2,1)),"")</f>
        <v/>
      </c>
      <c r="CT46" t="str">
        <f>IF(AND(CT$2&gt;=$K46,CT$2&lt;=$L46),IF($G46="Completed",3,IF($G46="In Progress",2,1)),"")</f>
        <v/>
      </c>
      <c r="CU46" t="str">
        <f>IF(AND(CU$2&gt;=$K46,CU$2&lt;=$L46),IF($G46="Completed",3,IF($G46="In Progress",2,1)),"")</f>
        <v/>
      </c>
      <c r="CV46" t="str">
        <f>IF(AND(CV$2&gt;=$K46,CV$2&lt;=$L46),IF($G46="Completed",3,IF($G46="In Progress",2,1)),"")</f>
        <v/>
      </c>
      <c r="CW46" t="str">
        <f>IF(AND(CW$2&gt;=$K46,CW$2&lt;=$L46),IF($G46="Completed",3,IF($G46="In Progress",2,1)),"")</f>
        <v/>
      </c>
      <c r="CX46" t="str">
        <f>IF(AND(CX$2&gt;=$K46,CX$2&lt;=$L46),IF($G46="Completed",3,IF($G46="In Progress",2,1)),"")</f>
        <v/>
      </c>
      <c r="CY46" t="str">
        <f>IF(AND(CY$2&gt;=$K46,CY$2&lt;=$L46),IF($G46="Completed",3,IF($G46="In Progress",2,1)),"")</f>
        <v/>
      </c>
      <c r="CZ46" t="str">
        <f>IF(AND(CZ$2&gt;=$K46,CZ$2&lt;=$L46),IF($G46="Completed",3,IF($G46="In Progress",2,1)),"")</f>
        <v/>
      </c>
      <c r="DA46" t="str">
        <f>IF(AND(DA$2&gt;=$K46,DA$2&lt;=$L46),IF($G46="Completed",3,IF($G46="In Progress",2,1)),"")</f>
        <v/>
      </c>
      <c r="DB46" t="str">
        <f>IF(AND(DB$2&gt;=$K46,DB$2&lt;=$L46),IF($G46="Completed",3,IF($G46="In Progress",2,1)),"")</f>
        <v/>
      </c>
      <c r="DC46" t="str">
        <f>IF(AND(DC$2&gt;=$K46,DC$2&lt;=$L46),IF($G46="Completed",3,IF($G46="In Progress",2,1)),"")</f>
        <v/>
      </c>
      <c r="DD46" t="str">
        <f>IF(AND(DD$2&gt;=$K46,DD$2&lt;=$L46),IF($G46="Completed",3,IF($G46="In Progress",2,1)),"")</f>
        <v/>
      </c>
      <c r="DE46" t="str">
        <f>IF(AND(DE$2&gt;=$K46,DE$2&lt;=$L46),IF($G46="Completed",3,IF($G46="In Progress",2,1)),"")</f>
        <v/>
      </c>
      <c r="DF46" t="str">
        <f>IF(AND(DF$2&gt;=$K46,DF$2&lt;=$L46),IF($G46="Completed",3,IF($G46="In Progress",2,1)),"")</f>
        <v/>
      </c>
      <c r="DG46" t="str">
        <f>IF(AND(DG$2&gt;=$K46,DG$2&lt;=$L46),IF($G46="Completed",3,IF($G46="In Progress",2,1)),"")</f>
        <v/>
      </c>
      <c r="DH46" t="str">
        <f>IF(AND(DH$2&gt;=$K46,DH$2&lt;=$L46),IF($G46="Completed",3,IF($G46="In Progress",2,1)),"")</f>
        <v/>
      </c>
      <c r="DI46" t="str">
        <f>IF(AND(DI$2&gt;=$K46,DI$2&lt;=$L46),IF($G46="Completed",3,IF($G46="In Progress",2,1)),"")</f>
        <v/>
      </c>
      <c r="DJ46" t="str">
        <f>IF(AND(DJ$2&gt;=$K46,DJ$2&lt;=$L46),IF($G46="Completed",3,IF($G46="In Progress",2,1)),"")</f>
        <v/>
      </c>
      <c r="DK46" t="str">
        <f>IF(AND(DK$2&gt;=$K46,DK$2&lt;=$L46),IF($G46="Completed",3,IF($G46="In Progress",2,1)),"")</f>
        <v/>
      </c>
      <c r="DL46" t="str">
        <f>IF(AND(DL$2&gt;=$K46,DL$2&lt;=$L46),IF($G46="Completed",3,IF($G46="In Progress",2,1)),"")</f>
        <v/>
      </c>
      <c r="DM46" t="str">
        <f>IF(AND(DM$2&gt;=$K46,DM$2&lt;=$L46),IF($G46="Completed",3,IF($G46="In Progress",2,1)),"")</f>
        <v/>
      </c>
      <c r="DN46" t="str">
        <f>IF(AND(DN$2&gt;=$K46,DN$2&lt;=$L46),IF($G46="Completed",3,IF($G46="In Progress",2,1)),"")</f>
        <v/>
      </c>
      <c r="DO46" t="str">
        <f>IF(AND(DO$2&gt;=$K46,DO$2&lt;=$L46),IF($G46="Completed",3,IF($G46="In Progress",2,1)),"")</f>
        <v/>
      </c>
      <c r="DP46" t="str">
        <f>IF(AND(DP$2&gt;=$K46,DP$2&lt;=$L46),IF($G46="Completed",3,IF($G46="In Progress",2,1)),"")</f>
        <v/>
      </c>
      <c r="DQ46" t="str">
        <f>IF(AND(DQ$2&gt;=$K46,DQ$2&lt;=$L46),IF($G46="Completed",3,IF($G46="In Progress",2,1)),"")</f>
        <v/>
      </c>
      <c r="DR46" t="str">
        <f>IF(AND(DR$2&gt;=$K46,DR$2&lt;=$L46),IF($G46="Completed",3,IF($G46="In Progress",2,1)),"")</f>
        <v/>
      </c>
      <c r="DS46" t="str">
        <f>IF(AND(DS$2&gt;=$K46,DS$2&lt;=$L46),IF($G46="Completed",3,IF($G46="In Progress",2,1)),"")</f>
        <v/>
      </c>
      <c r="DT46" t="str">
        <f>IF(AND(DT$2&gt;=$K46,DT$2&lt;=$L46),IF($G46="Completed",3,IF($G46="In Progress",2,1)),"")</f>
        <v/>
      </c>
      <c r="DU46" t="str">
        <f>IF(AND(DU$2&gt;=$K46,DU$2&lt;=$L46),IF($G46="Completed",3,IF($G46="In Progress",2,1)),"")</f>
        <v/>
      </c>
      <c r="DV46" t="str">
        <f>IF(AND(DV$2&gt;=$K46,DV$2&lt;=$L46),IF($G46="Completed",3,IF($G46="In Progress",2,1)),"")</f>
        <v/>
      </c>
      <c r="DW46" t="str">
        <f>IF(AND(DW$2&gt;=$K46,DW$2&lt;=$L46),IF($G46="Completed",3,IF($G46="In Progress",2,1)),"")</f>
        <v/>
      </c>
      <c r="DX46" t="str">
        <f>IF(AND(DX$2&gt;=$K46,DX$2&lt;=$L46),IF($G46="Completed",3,IF($G46="In Progress",2,1)),"")</f>
        <v/>
      </c>
      <c r="DY46" t="str">
        <f>IF(AND(DY$2&gt;=$K46,DY$2&lt;=$L46),IF($G46="Completed",3,IF($G46="In Progress",2,1)),"")</f>
        <v/>
      </c>
      <c r="DZ46" t="str">
        <f>IF(AND(DZ$2&gt;=$K46,DZ$2&lt;=$L46),IF($G46="Completed",3,IF($G46="In Progress",2,1)),"")</f>
        <v/>
      </c>
      <c r="EA46" t="str">
        <f>IF(AND(EA$2&gt;=$K46,EA$2&lt;=$L46),IF($G46="Completed",3,IF($G46="In Progress",2,1)),"")</f>
        <v/>
      </c>
      <c r="EB46" t="str">
        <f>IF(AND(EB$2&gt;=$K46,EB$2&lt;=$L46),IF($G46="Completed",3,IF($G46="In Progress",2,1)),"")</f>
        <v/>
      </c>
      <c r="EC46" t="str">
        <f>IF(AND(EC$2&gt;=$K46,EC$2&lt;=$L46),IF($G46="Completed",3,IF($G46="In Progress",2,1)),"")</f>
        <v/>
      </c>
      <c r="ED46" t="str">
        <f>IF(AND(ED$2&gt;=$K46,ED$2&lt;=$L46),IF($G46="Completed",3,IF($G46="In Progress",2,1)),"")</f>
        <v/>
      </c>
      <c r="EE46" t="str">
        <f>IF(AND(EE$2&gt;=$K46,EE$2&lt;=$L46),IF($G46="Completed",3,IF($G46="In Progress",2,1)),"")</f>
        <v/>
      </c>
      <c r="EF46" t="str">
        <f>IF(AND(EF$2&gt;=$K46,EF$2&lt;=$L46),IF($G46="Completed",3,IF($G46="In Progress",2,1)),"")</f>
        <v/>
      </c>
      <c r="EG46" t="str">
        <f>IF(AND(EG$2&gt;=$K46,EG$2&lt;=$L46),IF($G46="Completed",3,IF($G46="In Progress",2,1)),"")</f>
        <v/>
      </c>
      <c r="EH46" t="str">
        <f>IF(AND(EH$2&gt;=$K46,EH$2&lt;=$L46),IF($G46="Completed",3,IF($G46="In Progress",2,1)),"")</f>
        <v/>
      </c>
      <c r="EI46" t="str">
        <f>IF(AND(EI$2&gt;=$K46,EI$2&lt;=$L46),IF($G46="Completed",3,IF($G46="In Progress",2,1)),"")</f>
        <v/>
      </c>
      <c r="EJ46" t="str">
        <f>IF(AND(EJ$2&gt;=$K46,EJ$2&lt;=$L46),IF($G46="Completed",3,IF($G46="In Progress",2,1)),"")</f>
        <v/>
      </c>
      <c r="EK46" t="str">
        <f>IF(AND(EK$2&gt;=$K46,EK$2&lt;=$L46),IF($G46="Completed",3,IF($G46="In Progress",2,1)),"")</f>
        <v/>
      </c>
      <c r="EL46" t="str">
        <f>IF(AND(EL$2&gt;=$K46,EL$2&lt;=$L46),IF($G46="Completed",3,IF($G46="In Progress",2,1)),"")</f>
        <v/>
      </c>
      <c r="EM46" t="str">
        <f>IF(AND(EM$2&gt;=$K46,EM$2&lt;=$L46),IF($G46="Completed",3,IF($G46="In Progress",2,1)),"")</f>
        <v/>
      </c>
      <c r="EN46" t="str">
        <f>IF(AND(EN$2&gt;=$K46,EN$2&lt;=$L46),IF($G46="Completed",3,IF($G46="In Progress",2,1)),"")</f>
        <v/>
      </c>
      <c r="EO46" t="str">
        <f>IF(AND(EO$2&gt;=$K46,EO$2&lt;=$L46),IF($G46="Completed",3,IF($G46="In Progress",2,1)),"")</f>
        <v/>
      </c>
      <c r="EP46" t="str">
        <f>IF(AND(EP$2&gt;=$K46,EP$2&lt;=$L46),IF($G46="Completed",3,IF($G46="In Progress",2,1)),"")</f>
        <v/>
      </c>
      <c r="EQ46" t="str">
        <f>IF(AND(EQ$2&gt;=$K46,EQ$2&lt;=$L46),IF($G46="Completed",3,IF($G46="In Progress",2,1)),"")</f>
        <v/>
      </c>
      <c r="ER46" t="str">
        <f>IF(AND(ER$2&gt;=$K46,ER$2&lt;=$L46),IF($G46="Completed",3,IF($G46="In Progress",2,1)),"")</f>
        <v/>
      </c>
      <c r="ES46" t="str">
        <f>IF(AND(ES$2&gt;=$K46,ES$2&lt;=$L46),IF($G46="Completed",3,IF($G46="In Progress",2,1)),"")</f>
        <v/>
      </c>
      <c r="ET46" t="str">
        <f>IF(AND(ET$2&gt;=$K46,ET$2&lt;=$L46),IF($G46="Completed",3,IF($G46="In Progress",2,1)),"")</f>
        <v/>
      </c>
      <c r="EU46" t="str">
        <f>IF(AND(EU$2&gt;=$K46,EU$2&lt;=$L46),IF($G46="Completed",3,IF($G46="In Progress",2,1)),"")</f>
        <v/>
      </c>
      <c r="EV46" t="str">
        <f>IF(AND(EV$2&gt;=$K46,EV$2&lt;=$L46),IF($G46="Completed",3,IF($G46="In Progress",2,1)),"")</f>
        <v/>
      </c>
      <c r="EW46" t="str">
        <f>IF(AND(EW$2&gt;=$K46,EW$2&lt;=$L46),IF($G46="Completed",3,IF($G46="In Progress",2,1)),"")</f>
        <v/>
      </c>
      <c r="EX46" t="str">
        <f>IF(AND(EX$2&gt;=$K46,EX$2&lt;=$L46),IF($G46="Completed",3,IF($G46="In Progress",2,1)),"")</f>
        <v/>
      </c>
      <c r="EY46" t="str">
        <f>IF(AND(EY$2&gt;=$K46,EY$2&lt;=$L46),IF($G46="Completed",3,IF($G46="In Progress",2,1)),"")</f>
        <v/>
      </c>
      <c r="EZ46" t="str">
        <f>IF(AND(EZ$2&gt;=$K46,EZ$2&lt;=$L46),IF($G46="Completed",3,IF($G46="In Progress",2,1)),"")</f>
        <v/>
      </c>
      <c r="FA46" t="str">
        <f>IF(AND(FA$2&gt;=$K46,FA$2&lt;=$L46),IF($G46="Completed",3,IF($G46="In Progress",2,1)),"")</f>
        <v/>
      </c>
      <c r="FB46" t="str">
        <f>IF(AND(FB$2&gt;=$K46,FB$2&lt;=$L46),IF($G46="Completed",3,IF($G46="In Progress",2,1)),"")</f>
        <v/>
      </c>
      <c r="FC46" t="str">
        <f>IF(AND(FC$2&gt;=$K46,FC$2&lt;=$L46),IF($G46="Completed",3,IF($G46="In Progress",2,1)),"")</f>
        <v/>
      </c>
      <c r="FD46" t="str">
        <f>IF(AND(FD$2&gt;=$K46,FD$2&lt;=$L46),IF($G46="Completed",3,IF($G46="In Progress",2,1)),"")</f>
        <v/>
      </c>
      <c r="FE46" t="str">
        <f>IF(AND(FE$2&gt;=$K46,FE$2&lt;=$L46),IF($G46="Completed",3,IF($G46="In Progress",2,1)),"")</f>
        <v/>
      </c>
      <c r="FF46" t="str">
        <f>IF(AND(FF$2&gt;=$K46,FF$2&lt;=$L46),IF($G46="Completed",3,IF($G46="In Progress",2,1)),"")</f>
        <v/>
      </c>
      <c r="FG46" t="str">
        <f>IF(AND(FG$2&gt;=$K46,FG$2&lt;=$L46),IF($G46="Completed",3,IF($G46="In Progress",2,1)),"")</f>
        <v/>
      </c>
      <c r="FH46" t="str">
        <f>IF(AND(FH$2&gt;=$K46,FH$2&lt;=$L46),IF($G46="Completed",3,IF($G46="In Progress",2,1)),"")</f>
        <v/>
      </c>
      <c r="FI46" t="str">
        <f>IF(AND(FI$2&gt;=$K46,FI$2&lt;=$L46),IF($G46="Completed",3,IF($G46="In Progress",2,1)),"")</f>
        <v/>
      </c>
      <c r="FJ46" t="str">
        <f>IF(AND(FJ$2&gt;=$K46,FJ$2&lt;=$L46),IF($G46="Completed",3,IF($G46="In Progress",2,1)),"")</f>
        <v/>
      </c>
      <c r="FK46" t="str">
        <f>IF(AND(FK$2&gt;=$K46,FK$2&lt;=$L46),IF($G46="Completed",3,IF($G46="In Progress",2,1)),"")</f>
        <v/>
      </c>
      <c r="FL46" t="str">
        <f>IF(AND(FL$2&gt;=$K46,FL$2&lt;=$L46),IF($G46="Completed",3,IF($G46="In Progress",2,1)),"")</f>
        <v/>
      </c>
      <c r="FM46" t="str">
        <f>IF(AND(FM$2&gt;=$K46,FM$2&lt;=$L46),IF($G46="Completed",3,IF($G46="In Progress",2,1)),"")</f>
        <v/>
      </c>
      <c r="FN46" t="str">
        <f>IF(AND(FN$2&gt;=$K46,FN$2&lt;=$L46),IF($G46="Completed",3,IF($G46="In Progress",2,1)),"")</f>
        <v/>
      </c>
      <c r="FO46" t="str">
        <f>IF(AND(FO$2&gt;=$K46,FO$2&lt;=$L46),IF($G46="Completed",3,IF($G46="In Progress",2,1)),"")</f>
        <v/>
      </c>
      <c r="FP46" t="str">
        <f>IF(AND(FP$2&gt;=$K46,FP$2&lt;=$L46),IF($G46="Completed",3,IF($G46="In Progress",2,1)),"")</f>
        <v/>
      </c>
      <c r="FQ46" t="str">
        <f>IF(AND(FQ$2&gt;=$K46,FQ$2&lt;=$L46),IF($G46="Completed",3,IF($G46="In Progress",2,1)),"")</f>
        <v/>
      </c>
      <c r="FR46" t="str">
        <f>IF(AND(FR$2&gt;=$K46,FR$2&lt;=$L46),IF($G46="Completed",3,IF($G46="In Progress",2,1)),"")</f>
        <v/>
      </c>
      <c r="FS46" t="str">
        <f>IF(AND(FS$2&gt;=$K46,FS$2&lt;=$L46),IF($G46="Completed",3,IF($G46="In Progress",2,1)),"")</f>
        <v/>
      </c>
      <c r="FT46" t="str">
        <f>IF(AND(FT$2&gt;=$K46,FT$2&lt;=$L46),IF($G46="Completed",3,IF($G46="In Progress",2,1)),"")</f>
        <v/>
      </c>
      <c r="FU46" t="str">
        <f>IF(AND(FU$2&gt;=$K46,FU$2&lt;=$L46),IF($G46="Completed",3,IF($G46="In Progress",2,1)),"")</f>
        <v/>
      </c>
      <c r="FV46" t="str">
        <f>IF(AND(FV$2&gt;=$K46,FV$2&lt;=$L46),IF($G46="Completed",3,IF($G46="In Progress",2,1)),"")</f>
        <v/>
      </c>
      <c r="FW46" t="str">
        <f>IF(AND(FW$2&gt;=$K46,FW$2&lt;=$L46),IF($G46="Completed",3,IF($G46="In Progress",2,1)),"")</f>
        <v/>
      </c>
      <c r="FX46" t="str">
        <f>IF(AND(FX$2&gt;=$K46,FX$2&lt;=$L46),IF($G46="Completed",3,IF($G46="In Progress",2,1)),"")</f>
        <v/>
      </c>
      <c r="FY46" t="str">
        <f>IF(AND(FY$2&gt;=$K46,FY$2&lt;=$L46),IF($G46="Completed",3,IF($G46="In Progress",2,1)),"")</f>
        <v/>
      </c>
      <c r="FZ46" t="str">
        <f>IF(AND(FZ$2&gt;=$K46,FZ$2&lt;=$L46),IF($G46="Completed",3,IF($G46="In Progress",2,1)),"")</f>
        <v/>
      </c>
      <c r="GA46" t="str">
        <f>IF(AND(GA$2&gt;=$K46,GA$2&lt;=$L46),IF($G46="Completed",3,IF($G46="In Progress",2,1)),"")</f>
        <v/>
      </c>
      <c r="GB46" t="str">
        <f>IF(AND(GB$2&gt;=$K46,GB$2&lt;=$L46),IF($G46="Completed",3,IF($G46="In Progress",2,1)),"")</f>
        <v/>
      </c>
      <c r="GC46" t="str">
        <f>IF(AND(GC$2&gt;=$K46,GC$2&lt;=$L46),IF($G46="Completed",3,IF($G46="In Progress",2,1)),"")</f>
        <v/>
      </c>
      <c r="GD46" t="str">
        <f>IF(AND(GD$2&gt;=$K46,GD$2&lt;=$L46),IF($G46="Completed",3,IF($G46="In Progress",2,1)),"")</f>
        <v/>
      </c>
      <c r="GE46" t="str">
        <f>IF(AND(GE$2&gt;=$K46,GE$2&lt;=$L46),IF($G46="Completed",3,IF($G46="In Progress",2,1)),"")</f>
        <v/>
      </c>
      <c r="GF46" t="str">
        <f>IF(AND(GF$2&gt;=$K46,GF$2&lt;=$L46),IF($G46="Completed",3,IF($G46="In Progress",2,1)),"")</f>
        <v/>
      </c>
      <c r="GG46" t="str">
        <f>IF(AND(GG$2&gt;=$K46,GG$2&lt;=$L46),IF($G46="Completed",3,IF($G46="In Progress",2,1)),"")</f>
        <v/>
      </c>
      <c r="GH46" t="str">
        <f>IF(AND(GH$2&gt;=$K46,GH$2&lt;=$L46),IF($G46="Completed",3,IF($G46="In Progress",2,1)),"")</f>
        <v/>
      </c>
      <c r="GI46" t="str">
        <f>IF(AND(GI$2&gt;=$K46,GI$2&lt;=$L46),IF($G46="Completed",3,IF($G46="In Progress",2,1)),"")</f>
        <v/>
      </c>
      <c r="GJ46" t="str">
        <f>IF(AND(GJ$2&gt;=$K46,GJ$2&lt;=$L46),IF($G46="Completed",3,IF($G46="In Progress",2,1)),"")</f>
        <v/>
      </c>
      <c r="GK46" t="str">
        <f>IF(AND(GK$2&gt;=$K46,GK$2&lt;=$L46),IF($G46="Completed",3,IF($G46="In Progress",2,1)),"")</f>
        <v/>
      </c>
      <c r="GL46" t="str">
        <f>IF(AND(GL$2&gt;=$K46,GL$2&lt;=$L46),IF($G46="Completed",3,IF($G46="In Progress",2,1)),"")</f>
        <v/>
      </c>
      <c r="GM46" t="str">
        <f>IF(AND(GM$2&gt;=$K46,GM$2&lt;=$L46),IF($G46="Completed",3,IF($G46="In Progress",2,1)),"")</f>
        <v/>
      </c>
      <c r="GN46" t="str">
        <f>IF(AND(GN$2&gt;=$K46,GN$2&lt;=$L46),IF($G46="Completed",3,IF($G46="In Progress",2,1)),"")</f>
        <v/>
      </c>
      <c r="GO46" t="str">
        <f>IF(AND(GO$2&gt;=$K46,GO$2&lt;=$L46),IF($G46="Completed",3,IF($G46="In Progress",2,1)),"")</f>
        <v/>
      </c>
      <c r="GP46" t="str">
        <f>IF(AND(GP$2&gt;=$K46,GP$2&lt;=$L46),IF($G46="Completed",3,IF($G46="In Progress",2,1)),"")</f>
        <v/>
      </c>
      <c r="GQ46" t="str">
        <f>IF(AND(GQ$2&gt;=$K46,GQ$2&lt;=$L46),IF($G46="Completed",3,IF($G46="In Progress",2,1)),"")</f>
        <v/>
      </c>
      <c r="GR46" t="str">
        <f>IF(AND(GR$2&gt;=$K46,GR$2&lt;=$L46),IF($G46="Completed",3,IF($G46="In Progress",2,1)),"")</f>
        <v/>
      </c>
      <c r="GS46" t="str">
        <f>IF(AND(GS$2&gt;=$K46,GS$2&lt;=$L46),IF($G46="Completed",3,IF($G46="In Progress",2,1)),"")</f>
        <v/>
      </c>
      <c r="GT46" t="str">
        <f>IF(AND(GT$2&gt;=$K46,GT$2&lt;=$L46),IF($G46="Completed",3,IF($G46="In Progress",2,1)),"")</f>
        <v/>
      </c>
      <c r="GU46" t="str">
        <f>IF(AND(GU$2&gt;=$K46,GU$2&lt;=$L46),IF($G46="Completed",3,IF($G46="In Progress",2,1)),"")</f>
        <v/>
      </c>
      <c r="GV46" t="str">
        <f>IF(AND(GV$2&gt;=$K46,GV$2&lt;=$L46),IF($G46="Completed",3,IF($G46="In Progress",2,1)),"")</f>
        <v/>
      </c>
      <c r="GW46" t="str">
        <f>IF(AND(GW$2&gt;=$K46,GW$2&lt;=$L46),IF($G46="Completed",3,IF($G46="In Progress",2,1)),"")</f>
        <v/>
      </c>
      <c r="GX46" t="str">
        <f>IF(AND(GX$2&gt;=$K46,GX$2&lt;=$L46),IF($G46="Completed",3,IF($G46="In Progress",2,1)),"")</f>
        <v/>
      </c>
      <c r="GY46" t="str">
        <f>IF(AND(GY$2&gt;=$K46,GY$2&lt;=$L46),IF($G46="Completed",3,IF($G46="In Progress",2,1)),"")</f>
        <v/>
      </c>
      <c r="GZ46" t="str">
        <f>IF(AND(GZ$2&gt;=$K46,GZ$2&lt;=$L46),IF($G46="Completed",3,IF($G46="In Progress",2,1)),"")</f>
        <v/>
      </c>
      <c r="HA46" t="str">
        <f>IF(AND(HA$2&gt;=$K46,HA$2&lt;=$L46),IF($G46="Completed",3,IF($G46="In Progress",2,1)),"")</f>
        <v/>
      </c>
      <c r="HB46" t="str">
        <f>IF(AND(HB$2&gt;=$K46,HB$2&lt;=$L46),IF($G46="Completed",3,IF($G46="In Progress",2,1)),"")</f>
        <v/>
      </c>
      <c r="HC46" t="str">
        <f>IF(AND(HC$2&gt;=$K46,HC$2&lt;=$L46),IF($G46="Completed",3,IF($G46="In Progress",2,1)),"")</f>
        <v/>
      </c>
      <c r="HD46" t="str">
        <f>IF(AND(HD$2&gt;=$K46,HD$2&lt;=$L46),IF($G46="Completed",3,IF($G46="In Progress",2,1)),"")</f>
        <v/>
      </c>
      <c r="HE46" t="str">
        <f>IF(AND(HE$2&gt;=$K46,HE$2&lt;=$L46),IF($G46="Completed",3,IF($G46="In Progress",2,1)),"")</f>
        <v/>
      </c>
      <c r="HF46" t="str">
        <f>IF(AND(HF$2&gt;=$K46,HF$2&lt;=$L46),IF($G46="Completed",3,IF($G46="In Progress",2,1)),"")</f>
        <v/>
      </c>
      <c r="HG46" t="str">
        <f>IF(AND(HG$2&gt;=$K46,HG$2&lt;=$L46),IF($G46="Completed",3,IF($G46="In Progress",2,1)),"")</f>
        <v/>
      </c>
      <c r="HH46" t="str">
        <f>IF(AND(HH$2&gt;=$K46,HH$2&lt;=$L46),IF($G46="Completed",3,IF($G46="In Progress",2,1)),"")</f>
        <v/>
      </c>
      <c r="HI46" t="str">
        <f>IF(AND(HI$2&gt;=$K46,HI$2&lt;=$L46),IF($G46="Completed",3,IF($G46="In Progress",2,1)),"")</f>
        <v/>
      </c>
      <c r="HJ46" t="str">
        <f>IF(AND(HJ$2&gt;=$K46,HJ$2&lt;=$L46),IF($G46="Completed",3,IF($G46="In Progress",2,1)),"")</f>
        <v/>
      </c>
      <c r="HK46" t="str">
        <f>IF(AND(HK$2&gt;=$K46,HK$2&lt;=$L46),IF($G46="Completed",3,IF($G46="In Progress",2,1)),"")</f>
        <v/>
      </c>
      <c r="HL46" t="str">
        <f>IF(AND(HL$2&gt;=$K46,HL$2&lt;=$L46),IF($G46="Completed",3,IF($G46="In Progress",2,1)),"")</f>
        <v/>
      </c>
      <c r="HM46" t="str">
        <f>IF(AND(HM$2&gt;=$K46,HM$2&lt;=$L46),IF($G46="Completed",3,IF($G46="In Progress",2,1)),"")</f>
        <v/>
      </c>
      <c r="HN46" t="str">
        <f>IF(AND(HN$2&gt;=$K46,HN$2&lt;=$L46),IF($G46="Completed",3,IF($G46="In Progress",2,1)),"")</f>
        <v/>
      </c>
      <c r="HO46" t="str">
        <f>IF(AND(HO$2&gt;=$K46,HO$2&lt;=$L46),IF($G46="Completed",3,IF($G46="In Progress",2,1)),"")</f>
        <v/>
      </c>
      <c r="HP46" t="str">
        <f>IF(AND(HP$2&gt;=$K46,HP$2&lt;=$L46),IF($G46="Completed",3,IF($G46="In Progress",2,1)),"")</f>
        <v/>
      </c>
      <c r="HQ46" t="str">
        <f>IF(AND(HQ$2&gt;=$K46,HQ$2&lt;=$L46),IF($G46="Completed",3,IF($G46="In Progress",2,1)),"")</f>
        <v/>
      </c>
      <c r="HR46" t="str">
        <f>IF(AND(HR$2&gt;=$K46,HR$2&lt;=$L46),IF($G46="Completed",3,IF($G46="In Progress",2,1)),"")</f>
        <v/>
      </c>
      <c r="HS46" t="str">
        <f>IF(AND(HS$2&gt;=$K46,HS$2&lt;=$L46),IF($G46="Completed",3,IF($G46="In Progress",2,1)),"")</f>
        <v/>
      </c>
      <c r="HT46" t="str">
        <f>IF(AND(HT$2&gt;=$K46,HT$2&lt;=$L46),IF($G46="Completed",3,IF($G46="In Progress",2,1)),"")</f>
        <v/>
      </c>
      <c r="HU46" t="str">
        <f>IF(AND(HU$2&gt;=$K46,HU$2&lt;=$L46),IF($G46="Completed",3,IF($G46="In Progress",2,1)),"")</f>
        <v/>
      </c>
      <c r="HV46" t="str">
        <f>IF(AND(HV$2&gt;=$K46,HV$2&lt;=$L46),IF($G46="Completed",3,IF($G46="In Progress",2,1)),"")</f>
        <v/>
      </c>
      <c r="HW46" t="str">
        <f>IF(AND(HW$2&gt;=$K46,HW$2&lt;=$L46),IF($G46="Completed",3,IF($G46="In Progress",2,1)),"")</f>
        <v/>
      </c>
      <c r="HX46" t="str">
        <f>IF(AND(HX$2&gt;=$K46,HX$2&lt;=$L46),IF($G46="Completed",3,IF($G46="In Progress",2,1)),"")</f>
        <v/>
      </c>
      <c r="HY46" t="str">
        <f>IF(AND(HY$2&gt;=$K46,HY$2&lt;=$L46),IF($G46="Completed",3,IF($G46="In Progress",2,1)),"")</f>
        <v/>
      </c>
      <c r="HZ46" t="str">
        <f>IF(AND(HZ$2&gt;=$K46,HZ$2&lt;=$L46),IF($G46="Completed",3,IF($G46="In Progress",2,1)),"")</f>
        <v/>
      </c>
      <c r="IA46" t="str">
        <f>IF(AND(IA$2&gt;=$K46,IA$2&lt;=$L46),IF($G46="Completed",3,IF($G46="In Progress",2,1)),"")</f>
        <v/>
      </c>
      <c r="IB46" t="str">
        <f>IF(AND(IB$2&gt;=$K46,IB$2&lt;=$L46),IF($G46="Completed",3,IF($G46="In Progress",2,1)),"")</f>
        <v/>
      </c>
      <c r="IC46" t="str">
        <f>IF(AND(IC$2&gt;=$K46,IC$2&lt;=$L46),IF($G46="Completed",3,IF($G46="In Progress",2,1)),"")</f>
        <v/>
      </c>
      <c r="ID46" t="str">
        <f>IF(AND(ID$2&gt;=$K46,ID$2&lt;=$L46),IF($G46="Completed",3,IF($G46="In Progress",2,1)),"")</f>
        <v/>
      </c>
      <c r="IE46" t="str">
        <f>IF(AND(IE$2&gt;=$K46,IE$2&lt;=$L46),IF($G46="Completed",3,IF($G46="In Progress",2,1)),"")</f>
        <v/>
      </c>
      <c r="IF46" t="str">
        <f>IF(AND(IF$2&gt;=$K46,IF$2&lt;=$L46),IF($G46="Completed",3,IF($G46="In Progress",2,1)),"")</f>
        <v/>
      </c>
      <c r="IG46" t="str">
        <f>IF(AND(IG$2&gt;=$K46,IG$2&lt;=$L46),IF($G46="Completed",3,IF($G46="In Progress",2,1)),"")</f>
        <v/>
      </c>
      <c r="IH46" t="str">
        <f>IF(AND(IH$2&gt;=$K46,IH$2&lt;=$L46),IF($G46="Completed",3,IF($G46="In Progress",2,1)),"")</f>
        <v/>
      </c>
      <c r="II46" t="str">
        <f>IF(AND(II$2&gt;=$K46,II$2&lt;=$L46),IF($G46="Completed",3,IF($G46="In Progress",2,1)),"")</f>
        <v/>
      </c>
      <c r="IJ46" t="str">
        <f>IF(AND(IJ$2&gt;=$K46,IJ$2&lt;=$L46),IF($G46="Completed",3,IF($G46="In Progress",2,1)),"")</f>
        <v/>
      </c>
      <c r="IK46" t="str">
        <f>IF(AND(IK$2&gt;=$K46,IK$2&lt;=$L46),IF($G46="Completed",3,IF($G46="In Progress",2,1)),"")</f>
        <v/>
      </c>
      <c r="IL46" t="str">
        <f>IF(AND(IL$2&gt;=$K46,IL$2&lt;=$L46),IF($G46="Completed",3,IF($G46="In Progress",2,1)),"")</f>
        <v/>
      </c>
      <c r="IM46" t="str">
        <f>IF(AND(IM$2&gt;=$K46,IM$2&lt;=$L46),IF($G46="Completed",3,IF($G46="In Progress",2,1)),"")</f>
        <v/>
      </c>
      <c r="IN46" t="str">
        <f>IF(AND(IN$2&gt;=$K46,IN$2&lt;=$L46),IF($G46="Completed",3,IF($G46="In Progress",2,1)),"")</f>
        <v/>
      </c>
      <c r="IO46" t="str">
        <f>IF(AND(IO$2&gt;=$K46,IO$2&lt;=$L46),IF($G46="Completed",3,IF($G46="In Progress",2,1)),"")</f>
        <v/>
      </c>
      <c r="IP46" t="str">
        <f>IF(AND(IP$2&gt;=$K46,IP$2&lt;=$L46),IF($G46="Completed",3,IF($G46="In Progress",2,1)),"")</f>
        <v/>
      </c>
      <c r="IQ46" t="str">
        <f>IF(AND(IQ$2&gt;=$K46,IQ$2&lt;=$L46),IF($G46="Completed",3,IF($G46="In Progress",2,1)),"")</f>
        <v/>
      </c>
      <c r="IR46" t="str">
        <f>IF(AND(IR$2&gt;=$K46,IR$2&lt;=$L46),IF($G46="Completed",3,IF($G46="In Progress",2,1)),"")</f>
        <v/>
      </c>
      <c r="IS46" t="str">
        <f>IF(AND(IS$2&gt;=$K46,IS$2&lt;=$L46),IF($G46="Completed",3,IF($G46="In Progress",2,1)),"")</f>
        <v/>
      </c>
    </row>
    <row r="47">
      <c r="A47">
        <v>4.7</v>
      </c>
      <c r="C47" t="str">
        <v>Task G</v>
      </c>
      <c r="D47" t="str">
        <v>Name</v>
      </c>
      <c r="K47" t="str">
        <f>IF(E47=""," ",E47-$N$6+1)</f>
        <v xml:space="preserve"> </v>
      </c>
      <c r="L47" t="str">
        <f>IF(F47="","",F47-$N$6+1)</f>
        <v/>
      </c>
      <c r="M47">
        <f>COUNTIF(N47:IS47,"&gt;0")</f>
        <v>0</v>
      </c>
      <c r="N47" t="str">
        <f>IF(AND(N$2&gt;=$K47,N$2&lt;=$L47),IF($G47="Completed",3,IF($G47="In Progress",2,1)),"")</f>
        <v/>
      </c>
      <c r="O47" t="str">
        <f>IF(AND(O$2&gt;=$K47,O$2&lt;=$L47),IF($G47="Completed",3,IF($G47="In Progress",2,1)),"")</f>
        <v/>
      </c>
      <c r="P47" t="str">
        <f>IF(AND(P$2&gt;=$K47,P$2&lt;=$L47),IF($G47="Completed",3,IF($G47="In Progress",2,1)),"")</f>
        <v/>
      </c>
      <c r="Q47" t="str">
        <f>IF(AND(Q$2&gt;=$K47,Q$2&lt;=$L47),IF($G47="Completed",3,IF($G47="In Progress",2,1)),"")</f>
        <v/>
      </c>
      <c r="R47" t="str">
        <f>IF(AND(R$2&gt;=$K47,R$2&lt;=$L47),IF($G47="Completed",3,IF($G47="In Progress",2,1)),"")</f>
        <v/>
      </c>
      <c r="S47" t="str">
        <f>IF(AND(S$2&gt;=$K47,S$2&lt;=$L47),IF($G47="Completed",3,IF($G47="In Progress",2,1)),"")</f>
        <v/>
      </c>
      <c r="T47" t="str">
        <f>IF(AND(T$2&gt;=$K47,T$2&lt;=$L47),IF($G47="Completed",3,IF($G47="In Progress",2,1)),"")</f>
        <v/>
      </c>
      <c r="U47" t="str">
        <f>IF(AND(U$2&gt;=$K47,U$2&lt;=$L47),IF($G47="Completed",3,IF($G47="In Progress",2,1)),"")</f>
        <v/>
      </c>
      <c r="V47" t="str">
        <f>IF(AND(V$2&gt;=$K47,V$2&lt;=$L47),IF($G47="Completed",3,IF($G47="In Progress",2,1)),"")</f>
        <v/>
      </c>
      <c r="W47" t="str">
        <f>IF(AND(W$2&gt;=$K47,W$2&lt;=$L47),IF($G47="Completed",3,IF($G47="In Progress",2,1)),"")</f>
        <v/>
      </c>
      <c r="X47" t="str">
        <f>IF(AND(X$2&gt;=$K47,X$2&lt;=$L47),IF($G47="Completed",3,IF($G47="In Progress",2,1)),"")</f>
        <v/>
      </c>
      <c r="Y47" t="str">
        <f>IF(AND(Y$2&gt;=$K47,Y$2&lt;=$L47),IF($G47="Completed",3,IF($G47="In Progress",2,1)),"")</f>
        <v/>
      </c>
      <c r="Z47" t="str">
        <f>IF(AND(Z$2&gt;=$K47,Z$2&lt;=$L47),IF($G47="Completed",3,IF($G47="In Progress",2,1)),"")</f>
        <v/>
      </c>
      <c r="AA47" t="str">
        <f>IF(AND(AA$2&gt;=$K47,AA$2&lt;=$L47),IF($G47="Completed",3,IF($G47="In Progress",2,1)),"")</f>
        <v/>
      </c>
      <c r="AB47" t="str">
        <f>IF(AND(AB$2&gt;=$K47,AB$2&lt;=$L47),IF($G47="Completed",3,IF($G47="In Progress",2,1)),"")</f>
        <v/>
      </c>
      <c r="AC47" t="str">
        <f>IF(AND(AC$2&gt;=$K47,AC$2&lt;=$L47),IF($G47="Completed",3,IF($G47="In Progress",2,1)),"")</f>
        <v/>
      </c>
      <c r="AD47" t="str">
        <f>IF(AND(AD$2&gt;=$K47,AD$2&lt;=$L47),IF($G47="Completed",3,IF($G47="In Progress",2,1)),"")</f>
        <v/>
      </c>
      <c r="AE47" t="str">
        <f>IF(AND(AE$2&gt;=$K47,AE$2&lt;=$L47),IF($G47="Completed",3,IF($G47="In Progress",2,1)),"")</f>
        <v/>
      </c>
      <c r="AF47" t="str">
        <f>IF(AND(AF$2&gt;=$K47,AF$2&lt;=$L47),IF($G47="Completed",3,IF($G47="In Progress",2,1)),"")</f>
        <v/>
      </c>
      <c r="AG47" t="str">
        <f>IF(AND(AG$2&gt;=$K47,AG$2&lt;=$L47),IF($G47="Completed",3,IF($G47="In Progress",2,1)),"")</f>
        <v/>
      </c>
      <c r="AH47" t="str">
        <f>IF(AND(AH$2&gt;=$K47,AH$2&lt;=$L47),IF($G47="Completed",3,IF($G47="In Progress",2,1)),"")</f>
        <v/>
      </c>
      <c r="AI47" t="str">
        <f>IF(AND(AI$2&gt;=$K47,AI$2&lt;=$L47),IF($G47="Completed",3,IF($G47="In Progress",2,1)),"")</f>
        <v/>
      </c>
      <c r="AJ47" t="str">
        <f>IF(AND(AJ$2&gt;=$K47,AJ$2&lt;=$L47),IF($G47="Completed",3,IF($G47="In Progress",2,1)),"")</f>
        <v/>
      </c>
      <c r="AK47" t="str">
        <f>IF(AND(AK$2&gt;=$K47,AK$2&lt;=$L47),IF($G47="Completed",3,IF($G47="In Progress",2,1)),"")</f>
        <v/>
      </c>
      <c r="AL47" t="str">
        <f>IF(AND(AL$2&gt;=$K47,AL$2&lt;=$L47),IF($G47="Completed",3,IF($G47="In Progress",2,1)),"")</f>
        <v/>
      </c>
      <c r="AM47" t="str">
        <f>IF(AND(AM$2&gt;=$K47,AM$2&lt;=$L47),IF($G47="Completed",3,IF($G47="In Progress",2,1)),"")</f>
        <v/>
      </c>
      <c r="AN47" t="str">
        <f>IF(AND(AN$2&gt;=$K47,AN$2&lt;=$L47),IF($G47="Completed",3,IF($G47="In Progress",2,1)),"")</f>
        <v/>
      </c>
      <c r="AO47" t="str">
        <f>IF(AND(AO$2&gt;=$K47,AO$2&lt;=$L47),IF($G47="Completed",3,IF($G47="In Progress",2,1)),"")</f>
        <v/>
      </c>
      <c r="AP47" t="str">
        <f>IF(AND(AP$2&gt;=$K47,AP$2&lt;=$L47),IF($G47="Completed",3,IF($G47="In Progress",2,1)),"")</f>
        <v/>
      </c>
      <c r="AQ47" t="str">
        <f>IF(AND(AQ$2&gt;=$K47,AQ$2&lt;=$L47),IF($G47="Completed",3,IF($G47="In Progress",2,1)),"")</f>
        <v/>
      </c>
      <c r="AR47" t="str">
        <f>IF(AND(AR$2&gt;=$K47,AR$2&lt;=$L47),IF($G47="Completed",3,IF($G47="In Progress",2,1)),"")</f>
        <v/>
      </c>
      <c r="AS47" t="str">
        <f>IF(AND(AS$2&gt;=$K47,AS$2&lt;=$L47),IF($G47="Completed",3,IF($G47="In Progress",2,1)),"")</f>
        <v/>
      </c>
      <c r="AT47" t="str">
        <f>IF(AND(AT$2&gt;=$K47,AT$2&lt;=$L47),IF($G47="Completed",3,IF($G47="In Progress",2,1)),"")</f>
        <v/>
      </c>
      <c r="AU47" t="str">
        <f>IF(AND(AU$2&gt;=$K47,AU$2&lt;=$L47),IF($G47="Completed",3,IF($G47="In Progress",2,1)),"")</f>
        <v/>
      </c>
      <c r="AV47" t="str">
        <f>IF(AND(AV$2&gt;=$K47,AV$2&lt;=$L47),IF($G47="Completed",3,IF($G47="In Progress",2,1)),"")</f>
        <v/>
      </c>
      <c r="AW47" t="str">
        <f>IF(AND(AW$2&gt;=$K47,AW$2&lt;=$L47),IF($G47="Completed",3,IF($G47="In Progress",2,1)),"")</f>
        <v/>
      </c>
      <c r="AX47" t="str">
        <f>IF(AND(AX$2&gt;=$K47,AX$2&lt;=$L47),IF($G47="Completed",3,IF($G47="In Progress",2,1)),"")</f>
        <v/>
      </c>
      <c r="AY47" t="str">
        <f>IF(AND(AY$2&gt;=$K47,AY$2&lt;=$L47),IF($G47="Completed",3,IF($G47="In Progress",2,1)),"")</f>
        <v/>
      </c>
      <c r="AZ47" t="str">
        <f>IF(AND(AZ$2&gt;=$K47,AZ$2&lt;=$L47),IF($G47="Completed",3,IF($G47="In Progress",2,1)),"")</f>
        <v/>
      </c>
      <c r="BA47" t="str">
        <f>IF(AND(BA$2&gt;=$K47,BA$2&lt;=$L47),IF($G47="Completed",3,IF($G47="In Progress",2,1)),"")</f>
        <v/>
      </c>
      <c r="BB47" t="str">
        <f>IF(AND(BB$2&gt;=$K47,BB$2&lt;=$L47),IF($G47="Completed",3,IF($G47="In Progress",2,1)),"")</f>
        <v/>
      </c>
      <c r="BC47" t="str">
        <f>IF(AND(BC$2&gt;=$K47,BC$2&lt;=$L47),IF($G47="Completed",3,IF($G47="In Progress",2,1)),"")</f>
        <v/>
      </c>
      <c r="BD47" t="str">
        <f>IF(AND(BD$2&gt;=$K47,BD$2&lt;=$L47),IF($G47="Completed",3,IF($G47="In Progress",2,1)),"")</f>
        <v/>
      </c>
      <c r="BE47" t="str">
        <f>IF(AND(BE$2&gt;=$K47,BE$2&lt;=$L47),IF($G47="Completed",3,IF($G47="In Progress",2,1)),"")</f>
        <v/>
      </c>
      <c r="BF47" t="str">
        <f>IF(AND(BF$2&gt;=$K47,BF$2&lt;=$L47),IF($G47="Completed",3,IF($G47="In Progress",2,1)),"")</f>
        <v/>
      </c>
      <c r="BG47" t="str">
        <f>IF(AND(BG$2&gt;=$K47,BG$2&lt;=$L47),IF($G47="Completed",3,IF($G47="In Progress",2,1)),"")</f>
        <v/>
      </c>
      <c r="BH47" t="str">
        <f>IF(AND(BH$2&gt;=$K47,BH$2&lt;=$L47),IF($G47="Completed",3,IF($G47="In Progress",2,1)),"")</f>
        <v/>
      </c>
      <c r="BI47" t="str">
        <f>IF(AND(BI$2&gt;=$K47,BI$2&lt;=$L47),IF($G47="Completed",3,IF($G47="In Progress",2,1)),"")</f>
        <v/>
      </c>
      <c r="BJ47" t="str">
        <f>IF(AND(BJ$2&gt;=$K47,BJ$2&lt;=$L47),IF($G47="Completed",3,IF($G47="In Progress",2,1)),"")</f>
        <v/>
      </c>
      <c r="BK47" t="str">
        <f>IF(AND(BK$2&gt;=$K47,BK$2&lt;=$L47),IF($G47="Completed",3,IF($G47="In Progress",2,1)),"")</f>
        <v/>
      </c>
      <c r="BL47" t="str">
        <f>IF(AND(BL$2&gt;=$K47,BL$2&lt;=$L47),IF($G47="Completed",3,IF($G47="In Progress",2,1)),"")</f>
        <v/>
      </c>
      <c r="BM47" t="str">
        <f>IF(AND(BM$2&gt;=$K47,BM$2&lt;=$L47),IF($G47="Completed",3,IF($G47="In Progress",2,1)),"")</f>
        <v/>
      </c>
      <c r="BN47" t="str">
        <f>IF(AND(BN$2&gt;=$K47,BN$2&lt;=$L47),IF($G47="Completed",3,IF($G47="In Progress",2,1)),"")</f>
        <v/>
      </c>
      <c r="BO47" t="str">
        <f>IF(AND(BO$2&gt;=$K47,BO$2&lt;=$L47),IF($G47="Completed",3,IF($G47="In Progress",2,1)),"")</f>
        <v/>
      </c>
      <c r="BP47" t="str">
        <f>IF(AND(BP$2&gt;=$K47,BP$2&lt;=$L47),IF($G47="Completed",3,IF($G47="In Progress",2,1)),"")</f>
        <v/>
      </c>
      <c r="BQ47" t="str">
        <f>IF(AND(BQ$2&gt;=$K47,BQ$2&lt;=$L47),IF($G47="Completed",3,IF($G47="In Progress",2,1)),"")</f>
        <v/>
      </c>
      <c r="BR47" t="str">
        <f>IF(AND(BR$2&gt;=$K47,BR$2&lt;=$L47),IF($G47="Completed",3,IF($G47="In Progress",2,1)),"")</f>
        <v/>
      </c>
      <c r="BS47" t="str">
        <f>IF(AND(BS$2&gt;=$K47,BS$2&lt;=$L47),IF($G47="Completed",3,IF($G47="In Progress",2,1)),"")</f>
        <v/>
      </c>
      <c r="BT47" t="str">
        <f>IF(AND(BT$2&gt;=$K47,BT$2&lt;=$L47),IF($G47="Completed",3,IF($G47="In Progress",2,1)),"")</f>
        <v/>
      </c>
      <c r="BU47" t="str">
        <f>IF(AND(BU$2&gt;=$K47,BU$2&lt;=$L47),IF($G47="Completed",3,IF($G47="In Progress",2,1)),"")</f>
        <v/>
      </c>
      <c r="BV47" t="str">
        <f>IF(AND(BV$2&gt;=$K47,BV$2&lt;=$L47),IF($G47="Completed",3,IF($G47="In Progress",2,1)),"")</f>
        <v/>
      </c>
      <c r="BW47" t="str">
        <f>IF(AND(BW$2&gt;=$K47,BW$2&lt;=$L47),IF($G47="Completed",3,IF($G47="In Progress",2,1)),"")</f>
        <v/>
      </c>
      <c r="BX47" t="str">
        <f>IF(AND(BX$2&gt;=$K47,BX$2&lt;=$L47),IF($G47="Completed",3,IF($G47="In Progress",2,1)),"")</f>
        <v/>
      </c>
      <c r="BY47" t="str">
        <f>IF(AND(BY$2&gt;=$K47,BY$2&lt;=$L47),IF($G47="Completed",3,IF($G47="In Progress",2,1)),"")</f>
        <v/>
      </c>
      <c r="BZ47" t="str">
        <f>IF(AND(BZ$2&gt;=$K47,BZ$2&lt;=$L47),IF($G47="Completed",3,IF($G47="In Progress",2,1)),"")</f>
        <v/>
      </c>
      <c r="CA47" t="str">
        <f>IF(AND(CA$2&gt;=$K47,CA$2&lt;=$L47),IF($G47="Completed",3,IF($G47="In Progress",2,1)),"")</f>
        <v/>
      </c>
      <c r="CB47" t="str">
        <f>IF(AND(CB$2&gt;=$K47,CB$2&lt;=$L47),IF($G47="Completed",3,IF($G47="In Progress",2,1)),"")</f>
        <v/>
      </c>
      <c r="CC47" t="str">
        <f>IF(AND(CC$2&gt;=$K47,CC$2&lt;=$L47),IF($G47="Completed",3,IF($G47="In Progress",2,1)),"")</f>
        <v/>
      </c>
      <c r="CD47" t="str">
        <f>IF(AND(CD$2&gt;=$K47,CD$2&lt;=$L47),IF($G47="Completed",3,IF($G47="In Progress",2,1)),"")</f>
        <v/>
      </c>
      <c r="CE47" t="str">
        <f>IF(AND(CE$2&gt;=$K47,CE$2&lt;=$L47),IF($G47="Completed",3,IF($G47="In Progress",2,1)),"")</f>
        <v/>
      </c>
      <c r="CF47" t="str">
        <f>IF(AND(CF$2&gt;=$K47,CF$2&lt;=$L47),IF($G47="Completed",3,IF($G47="In Progress",2,1)),"")</f>
        <v/>
      </c>
      <c r="CG47" t="str">
        <f>IF(AND(CG$2&gt;=$K47,CG$2&lt;=$L47),IF($G47="Completed",3,IF($G47="In Progress",2,1)),"")</f>
        <v/>
      </c>
      <c r="CH47" t="str">
        <f>IF(AND(CH$2&gt;=$K47,CH$2&lt;=$L47),IF($G47="Completed",3,IF($G47="In Progress",2,1)),"")</f>
        <v/>
      </c>
      <c r="CI47" t="str">
        <f>IF(AND(CI$2&gt;=$K47,CI$2&lt;=$L47),IF($G47="Completed",3,IF($G47="In Progress",2,1)),"")</f>
        <v/>
      </c>
      <c r="CJ47" t="str">
        <f>IF(AND(CJ$2&gt;=$K47,CJ$2&lt;=$L47),IF($G47="Completed",3,IF($G47="In Progress",2,1)),"")</f>
        <v/>
      </c>
      <c r="CK47" t="str">
        <f>IF(AND(CK$2&gt;=$K47,CK$2&lt;=$L47),IF($G47="Completed",3,IF($G47="In Progress",2,1)),"")</f>
        <v/>
      </c>
      <c r="CL47" t="str">
        <f>IF(AND(CL$2&gt;=$K47,CL$2&lt;=$L47),IF($G47="Completed",3,IF($G47="In Progress",2,1)),"")</f>
        <v/>
      </c>
      <c r="CM47" t="str">
        <f>IF(AND(CM$2&gt;=$K47,CM$2&lt;=$L47),IF($G47="Completed",3,IF($G47="In Progress",2,1)),"")</f>
        <v/>
      </c>
      <c r="CN47" t="str">
        <f>IF(AND(CN$2&gt;=$K47,CN$2&lt;=$L47),IF($G47="Completed",3,IF($G47="In Progress",2,1)),"")</f>
        <v/>
      </c>
      <c r="CO47" t="str">
        <f>IF(AND(CO$2&gt;=$K47,CO$2&lt;=$L47),IF($G47="Completed",3,IF($G47="In Progress",2,1)),"")</f>
        <v/>
      </c>
      <c r="CP47" t="str">
        <f>IF(AND(CP$2&gt;=$K47,CP$2&lt;=$L47),IF($G47="Completed",3,IF($G47="In Progress",2,1)),"")</f>
        <v/>
      </c>
      <c r="CQ47" t="str">
        <f>IF(AND(CQ$2&gt;=$K47,CQ$2&lt;=$L47),IF($G47="Completed",3,IF($G47="In Progress",2,1)),"")</f>
        <v/>
      </c>
      <c r="CR47" t="str">
        <f>IF(AND(CR$2&gt;=$K47,CR$2&lt;=$L47),IF($G47="Completed",3,IF($G47="In Progress",2,1)),"")</f>
        <v/>
      </c>
      <c r="CS47" t="str">
        <f>IF(AND(CS$2&gt;=$K47,CS$2&lt;=$L47),IF($G47="Completed",3,IF($G47="In Progress",2,1)),"")</f>
        <v/>
      </c>
      <c r="CT47" t="str">
        <f>IF(AND(CT$2&gt;=$K47,CT$2&lt;=$L47),IF($G47="Completed",3,IF($G47="In Progress",2,1)),"")</f>
        <v/>
      </c>
      <c r="CU47" t="str">
        <f>IF(AND(CU$2&gt;=$K47,CU$2&lt;=$L47),IF($G47="Completed",3,IF($G47="In Progress",2,1)),"")</f>
        <v/>
      </c>
      <c r="CV47" t="str">
        <f>IF(AND(CV$2&gt;=$K47,CV$2&lt;=$L47),IF($G47="Completed",3,IF($G47="In Progress",2,1)),"")</f>
        <v/>
      </c>
      <c r="CW47" t="str">
        <f>IF(AND(CW$2&gt;=$K47,CW$2&lt;=$L47),IF($G47="Completed",3,IF($G47="In Progress",2,1)),"")</f>
        <v/>
      </c>
      <c r="CX47" t="str">
        <f>IF(AND(CX$2&gt;=$K47,CX$2&lt;=$L47),IF($G47="Completed",3,IF($G47="In Progress",2,1)),"")</f>
        <v/>
      </c>
      <c r="CY47" t="str">
        <f>IF(AND(CY$2&gt;=$K47,CY$2&lt;=$L47),IF($G47="Completed",3,IF($G47="In Progress",2,1)),"")</f>
        <v/>
      </c>
      <c r="CZ47" t="str">
        <f>IF(AND(CZ$2&gt;=$K47,CZ$2&lt;=$L47),IF($G47="Completed",3,IF($G47="In Progress",2,1)),"")</f>
        <v/>
      </c>
      <c r="DA47" t="str">
        <f>IF(AND(DA$2&gt;=$K47,DA$2&lt;=$L47),IF($G47="Completed",3,IF($G47="In Progress",2,1)),"")</f>
        <v/>
      </c>
      <c r="DB47" t="str">
        <f>IF(AND(DB$2&gt;=$K47,DB$2&lt;=$L47),IF($G47="Completed",3,IF($G47="In Progress",2,1)),"")</f>
        <v/>
      </c>
      <c r="DC47" t="str">
        <f>IF(AND(DC$2&gt;=$K47,DC$2&lt;=$L47),IF($G47="Completed",3,IF($G47="In Progress",2,1)),"")</f>
        <v/>
      </c>
      <c r="DD47" t="str">
        <f>IF(AND(DD$2&gt;=$K47,DD$2&lt;=$L47),IF($G47="Completed",3,IF($G47="In Progress",2,1)),"")</f>
        <v/>
      </c>
      <c r="DE47" t="str">
        <f>IF(AND(DE$2&gt;=$K47,DE$2&lt;=$L47),IF($G47="Completed",3,IF($G47="In Progress",2,1)),"")</f>
        <v/>
      </c>
      <c r="DF47" t="str">
        <f>IF(AND(DF$2&gt;=$K47,DF$2&lt;=$L47),IF($G47="Completed",3,IF($G47="In Progress",2,1)),"")</f>
        <v/>
      </c>
      <c r="DG47" t="str">
        <f>IF(AND(DG$2&gt;=$K47,DG$2&lt;=$L47),IF($G47="Completed",3,IF($G47="In Progress",2,1)),"")</f>
        <v/>
      </c>
      <c r="DH47" t="str">
        <f>IF(AND(DH$2&gt;=$K47,DH$2&lt;=$L47),IF($G47="Completed",3,IF($G47="In Progress",2,1)),"")</f>
        <v/>
      </c>
      <c r="DI47" t="str">
        <f>IF(AND(DI$2&gt;=$K47,DI$2&lt;=$L47),IF($G47="Completed",3,IF($G47="In Progress",2,1)),"")</f>
        <v/>
      </c>
      <c r="DJ47" t="str">
        <f>IF(AND(DJ$2&gt;=$K47,DJ$2&lt;=$L47),IF($G47="Completed",3,IF($G47="In Progress",2,1)),"")</f>
        <v/>
      </c>
      <c r="DK47" t="str">
        <f>IF(AND(DK$2&gt;=$K47,DK$2&lt;=$L47),IF($G47="Completed",3,IF($G47="In Progress",2,1)),"")</f>
        <v/>
      </c>
      <c r="DL47" t="str">
        <f>IF(AND(DL$2&gt;=$K47,DL$2&lt;=$L47),IF($G47="Completed",3,IF($G47="In Progress",2,1)),"")</f>
        <v/>
      </c>
      <c r="DM47" t="str">
        <f>IF(AND(DM$2&gt;=$K47,DM$2&lt;=$L47),IF($G47="Completed",3,IF($G47="In Progress",2,1)),"")</f>
        <v/>
      </c>
      <c r="DN47" t="str">
        <f>IF(AND(DN$2&gt;=$K47,DN$2&lt;=$L47),IF($G47="Completed",3,IF($G47="In Progress",2,1)),"")</f>
        <v/>
      </c>
      <c r="DO47" t="str">
        <f>IF(AND(DO$2&gt;=$K47,DO$2&lt;=$L47),IF($G47="Completed",3,IF($G47="In Progress",2,1)),"")</f>
        <v/>
      </c>
      <c r="DP47" t="str">
        <f>IF(AND(DP$2&gt;=$K47,DP$2&lt;=$L47),IF($G47="Completed",3,IF($G47="In Progress",2,1)),"")</f>
        <v/>
      </c>
      <c r="DQ47" t="str">
        <f>IF(AND(DQ$2&gt;=$K47,DQ$2&lt;=$L47),IF($G47="Completed",3,IF($G47="In Progress",2,1)),"")</f>
        <v/>
      </c>
      <c r="DR47" t="str">
        <f>IF(AND(DR$2&gt;=$K47,DR$2&lt;=$L47),IF($G47="Completed",3,IF($G47="In Progress",2,1)),"")</f>
        <v/>
      </c>
      <c r="DS47" t="str">
        <f>IF(AND(DS$2&gt;=$K47,DS$2&lt;=$L47),IF($G47="Completed",3,IF($G47="In Progress",2,1)),"")</f>
        <v/>
      </c>
      <c r="DT47" t="str">
        <f>IF(AND(DT$2&gt;=$K47,DT$2&lt;=$L47),IF($G47="Completed",3,IF($G47="In Progress",2,1)),"")</f>
        <v/>
      </c>
      <c r="DU47" t="str">
        <f>IF(AND(DU$2&gt;=$K47,DU$2&lt;=$L47),IF($G47="Completed",3,IF($G47="In Progress",2,1)),"")</f>
        <v/>
      </c>
      <c r="DV47" t="str">
        <f>IF(AND(DV$2&gt;=$K47,DV$2&lt;=$L47),IF($G47="Completed",3,IF($G47="In Progress",2,1)),"")</f>
        <v/>
      </c>
      <c r="DW47" t="str">
        <f>IF(AND(DW$2&gt;=$K47,DW$2&lt;=$L47),IF($G47="Completed",3,IF($G47="In Progress",2,1)),"")</f>
        <v/>
      </c>
      <c r="DX47" t="str">
        <f>IF(AND(DX$2&gt;=$K47,DX$2&lt;=$L47),IF($G47="Completed",3,IF($G47="In Progress",2,1)),"")</f>
        <v/>
      </c>
      <c r="DY47" t="str">
        <f>IF(AND(DY$2&gt;=$K47,DY$2&lt;=$L47),IF($G47="Completed",3,IF($G47="In Progress",2,1)),"")</f>
        <v/>
      </c>
      <c r="DZ47" t="str">
        <f>IF(AND(DZ$2&gt;=$K47,DZ$2&lt;=$L47),IF($G47="Completed",3,IF($G47="In Progress",2,1)),"")</f>
        <v/>
      </c>
      <c r="EA47" t="str">
        <f>IF(AND(EA$2&gt;=$K47,EA$2&lt;=$L47),IF($G47="Completed",3,IF($G47="In Progress",2,1)),"")</f>
        <v/>
      </c>
      <c r="EB47" t="str">
        <f>IF(AND(EB$2&gt;=$K47,EB$2&lt;=$L47),IF($G47="Completed",3,IF($G47="In Progress",2,1)),"")</f>
        <v/>
      </c>
      <c r="EC47" t="str">
        <f>IF(AND(EC$2&gt;=$K47,EC$2&lt;=$L47),IF($G47="Completed",3,IF($G47="In Progress",2,1)),"")</f>
        <v/>
      </c>
      <c r="ED47" t="str">
        <f>IF(AND(ED$2&gt;=$K47,ED$2&lt;=$L47),IF($G47="Completed",3,IF($G47="In Progress",2,1)),"")</f>
        <v/>
      </c>
      <c r="EE47" t="str">
        <f>IF(AND(EE$2&gt;=$K47,EE$2&lt;=$L47),IF($G47="Completed",3,IF($G47="In Progress",2,1)),"")</f>
        <v/>
      </c>
      <c r="EF47" t="str">
        <f>IF(AND(EF$2&gt;=$K47,EF$2&lt;=$L47),IF($G47="Completed",3,IF($G47="In Progress",2,1)),"")</f>
        <v/>
      </c>
      <c r="EG47" t="str">
        <f>IF(AND(EG$2&gt;=$K47,EG$2&lt;=$L47),IF($G47="Completed",3,IF($G47="In Progress",2,1)),"")</f>
        <v/>
      </c>
      <c r="EH47" t="str">
        <f>IF(AND(EH$2&gt;=$K47,EH$2&lt;=$L47),IF($G47="Completed",3,IF($G47="In Progress",2,1)),"")</f>
        <v/>
      </c>
      <c r="EI47" t="str">
        <f>IF(AND(EI$2&gt;=$K47,EI$2&lt;=$L47),IF($G47="Completed",3,IF($G47="In Progress",2,1)),"")</f>
        <v/>
      </c>
      <c r="EJ47" t="str">
        <f>IF(AND(EJ$2&gt;=$K47,EJ$2&lt;=$L47),IF($G47="Completed",3,IF($G47="In Progress",2,1)),"")</f>
        <v/>
      </c>
      <c r="EK47" t="str">
        <f>IF(AND(EK$2&gt;=$K47,EK$2&lt;=$L47),IF($G47="Completed",3,IF($G47="In Progress",2,1)),"")</f>
        <v/>
      </c>
      <c r="EL47" t="str">
        <f>IF(AND(EL$2&gt;=$K47,EL$2&lt;=$L47),IF($G47="Completed",3,IF($G47="In Progress",2,1)),"")</f>
        <v/>
      </c>
      <c r="EM47" t="str">
        <f>IF(AND(EM$2&gt;=$K47,EM$2&lt;=$L47),IF($G47="Completed",3,IF($G47="In Progress",2,1)),"")</f>
        <v/>
      </c>
      <c r="EN47" t="str">
        <f>IF(AND(EN$2&gt;=$K47,EN$2&lt;=$L47),IF($G47="Completed",3,IF($G47="In Progress",2,1)),"")</f>
        <v/>
      </c>
      <c r="EO47" t="str">
        <f>IF(AND(EO$2&gt;=$K47,EO$2&lt;=$L47),IF($G47="Completed",3,IF($G47="In Progress",2,1)),"")</f>
        <v/>
      </c>
      <c r="EP47" t="str">
        <f>IF(AND(EP$2&gt;=$K47,EP$2&lt;=$L47),IF($G47="Completed",3,IF($G47="In Progress",2,1)),"")</f>
        <v/>
      </c>
      <c r="EQ47" t="str">
        <f>IF(AND(EQ$2&gt;=$K47,EQ$2&lt;=$L47),IF($G47="Completed",3,IF($G47="In Progress",2,1)),"")</f>
        <v/>
      </c>
      <c r="ER47" t="str">
        <f>IF(AND(ER$2&gt;=$K47,ER$2&lt;=$L47),IF($G47="Completed",3,IF($G47="In Progress",2,1)),"")</f>
        <v/>
      </c>
      <c r="ES47" t="str">
        <f>IF(AND(ES$2&gt;=$K47,ES$2&lt;=$L47),IF($G47="Completed",3,IF($G47="In Progress",2,1)),"")</f>
        <v/>
      </c>
      <c r="ET47" t="str">
        <f>IF(AND(ET$2&gt;=$K47,ET$2&lt;=$L47),IF($G47="Completed",3,IF($G47="In Progress",2,1)),"")</f>
        <v/>
      </c>
      <c r="EU47" t="str">
        <f>IF(AND(EU$2&gt;=$K47,EU$2&lt;=$L47),IF($G47="Completed",3,IF($G47="In Progress",2,1)),"")</f>
        <v/>
      </c>
      <c r="EV47" t="str">
        <f>IF(AND(EV$2&gt;=$K47,EV$2&lt;=$L47),IF($G47="Completed",3,IF($G47="In Progress",2,1)),"")</f>
        <v/>
      </c>
      <c r="EW47" t="str">
        <f>IF(AND(EW$2&gt;=$K47,EW$2&lt;=$L47),IF($G47="Completed",3,IF($G47="In Progress",2,1)),"")</f>
        <v/>
      </c>
      <c r="EX47" t="str">
        <f>IF(AND(EX$2&gt;=$K47,EX$2&lt;=$L47),IF($G47="Completed",3,IF($G47="In Progress",2,1)),"")</f>
        <v/>
      </c>
      <c r="EY47" t="str">
        <f>IF(AND(EY$2&gt;=$K47,EY$2&lt;=$L47),IF($G47="Completed",3,IF($G47="In Progress",2,1)),"")</f>
        <v/>
      </c>
      <c r="EZ47" t="str">
        <f>IF(AND(EZ$2&gt;=$K47,EZ$2&lt;=$L47),IF($G47="Completed",3,IF($G47="In Progress",2,1)),"")</f>
        <v/>
      </c>
      <c r="FA47" t="str">
        <f>IF(AND(FA$2&gt;=$K47,FA$2&lt;=$L47),IF($G47="Completed",3,IF($G47="In Progress",2,1)),"")</f>
        <v/>
      </c>
      <c r="FB47" t="str">
        <f>IF(AND(FB$2&gt;=$K47,FB$2&lt;=$L47),IF($G47="Completed",3,IF($G47="In Progress",2,1)),"")</f>
        <v/>
      </c>
      <c r="FC47" t="str">
        <f>IF(AND(FC$2&gt;=$K47,FC$2&lt;=$L47),IF($G47="Completed",3,IF($G47="In Progress",2,1)),"")</f>
        <v/>
      </c>
      <c r="FD47" t="str">
        <f>IF(AND(FD$2&gt;=$K47,FD$2&lt;=$L47),IF($G47="Completed",3,IF($G47="In Progress",2,1)),"")</f>
        <v/>
      </c>
      <c r="FE47" t="str">
        <f>IF(AND(FE$2&gt;=$K47,FE$2&lt;=$L47),IF($G47="Completed",3,IF($G47="In Progress",2,1)),"")</f>
        <v/>
      </c>
      <c r="FF47" t="str">
        <f>IF(AND(FF$2&gt;=$K47,FF$2&lt;=$L47),IF($G47="Completed",3,IF($G47="In Progress",2,1)),"")</f>
        <v/>
      </c>
      <c r="FG47" t="str">
        <f>IF(AND(FG$2&gt;=$K47,FG$2&lt;=$L47),IF($G47="Completed",3,IF($G47="In Progress",2,1)),"")</f>
        <v/>
      </c>
      <c r="FH47" t="str">
        <f>IF(AND(FH$2&gt;=$K47,FH$2&lt;=$L47),IF($G47="Completed",3,IF($G47="In Progress",2,1)),"")</f>
        <v/>
      </c>
      <c r="FI47" t="str">
        <f>IF(AND(FI$2&gt;=$K47,FI$2&lt;=$L47),IF($G47="Completed",3,IF($G47="In Progress",2,1)),"")</f>
        <v/>
      </c>
      <c r="FJ47" t="str">
        <f>IF(AND(FJ$2&gt;=$K47,FJ$2&lt;=$L47),IF($G47="Completed",3,IF($G47="In Progress",2,1)),"")</f>
        <v/>
      </c>
      <c r="FK47" t="str">
        <f>IF(AND(FK$2&gt;=$K47,FK$2&lt;=$L47),IF($G47="Completed",3,IF($G47="In Progress",2,1)),"")</f>
        <v/>
      </c>
      <c r="FL47" t="str">
        <f>IF(AND(FL$2&gt;=$K47,FL$2&lt;=$L47),IF($G47="Completed",3,IF($G47="In Progress",2,1)),"")</f>
        <v/>
      </c>
      <c r="FM47" t="str">
        <f>IF(AND(FM$2&gt;=$K47,FM$2&lt;=$L47),IF($G47="Completed",3,IF($G47="In Progress",2,1)),"")</f>
        <v/>
      </c>
      <c r="FN47" t="str">
        <f>IF(AND(FN$2&gt;=$K47,FN$2&lt;=$L47),IF($G47="Completed",3,IF($G47="In Progress",2,1)),"")</f>
        <v/>
      </c>
      <c r="FO47" t="str">
        <f>IF(AND(FO$2&gt;=$K47,FO$2&lt;=$L47),IF($G47="Completed",3,IF($G47="In Progress",2,1)),"")</f>
        <v/>
      </c>
      <c r="FP47" t="str">
        <f>IF(AND(FP$2&gt;=$K47,FP$2&lt;=$L47),IF($G47="Completed",3,IF($G47="In Progress",2,1)),"")</f>
        <v/>
      </c>
      <c r="FQ47" t="str">
        <f>IF(AND(FQ$2&gt;=$K47,FQ$2&lt;=$L47),IF($G47="Completed",3,IF($G47="In Progress",2,1)),"")</f>
        <v/>
      </c>
      <c r="FR47" t="str">
        <f>IF(AND(FR$2&gt;=$K47,FR$2&lt;=$L47),IF($G47="Completed",3,IF($G47="In Progress",2,1)),"")</f>
        <v/>
      </c>
      <c r="FS47" t="str">
        <f>IF(AND(FS$2&gt;=$K47,FS$2&lt;=$L47),IF($G47="Completed",3,IF($G47="In Progress",2,1)),"")</f>
        <v/>
      </c>
      <c r="FT47" t="str">
        <f>IF(AND(FT$2&gt;=$K47,FT$2&lt;=$L47),IF($G47="Completed",3,IF($G47="In Progress",2,1)),"")</f>
        <v/>
      </c>
      <c r="FU47" t="str">
        <f>IF(AND(FU$2&gt;=$K47,FU$2&lt;=$L47),IF($G47="Completed",3,IF($G47="In Progress",2,1)),"")</f>
        <v/>
      </c>
      <c r="FV47" t="str">
        <f>IF(AND(FV$2&gt;=$K47,FV$2&lt;=$L47),IF($G47="Completed",3,IF($G47="In Progress",2,1)),"")</f>
        <v/>
      </c>
      <c r="FW47" t="str">
        <f>IF(AND(FW$2&gt;=$K47,FW$2&lt;=$L47),IF($G47="Completed",3,IF($G47="In Progress",2,1)),"")</f>
        <v/>
      </c>
      <c r="FX47" t="str">
        <f>IF(AND(FX$2&gt;=$K47,FX$2&lt;=$L47),IF($G47="Completed",3,IF($G47="In Progress",2,1)),"")</f>
        <v/>
      </c>
      <c r="FY47" t="str">
        <f>IF(AND(FY$2&gt;=$K47,FY$2&lt;=$L47),IF($G47="Completed",3,IF($G47="In Progress",2,1)),"")</f>
        <v/>
      </c>
      <c r="FZ47" t="str">
        <f>IF(AND(FZ$2&gt;=$K47,FZ$2&lt;=$L47),IF($G47="Completed",3,IF($G47="In Progress",2,1)),"")</f>
        <v/>
      </c>
      <c r="GA47" t="str">
        <f>IF(AND(GA$2&gt;=$K47,GA$2&lt;=$L47),IF($G47="Completed",3,IF($G47="In Progress",2,1)),"")</f>
        <v/>
      </c>
      <c r="GB47" t="str">
        <f>IF(AND(GB$2&gt;=$K47,GB$2&lt;=$L47),IF($G47="Completed",3,IF($G47="In Progress",2,1)),"")</f>
        <v/>
      </c>
      <c r="GC47" t="str">
        <f>IF(AND(GC$2&gt;=$K47,GC$2&lt;=$L47),IF($G47="Completed",3,IF($G47="In Progress",2,1)),"")</f>
        <v/>
      </c>
      <c r="GD47" t="str">
        <f>IF(AND(GD$2&gt;=$K47,GD$2&lt;=$L47),IF($G47="Completed",3,IF($G47="In Progress",2,1)),"")</f>
        <v/>
      </c>
      <c r="GE47" t="str">
        <f>IF(AND(GE$2&gt;=$K47,GE$2&lt;=$L47),IF($G47="Completed",3,IF($G47="In Progress",2,1)),"")</f>
        <v/>
      </c>
      <c r="GF47" t="str">
        <f>IF(AND(GF$2&gt;=$K47,GF$2&lt;=$L47),IF($G47="Completed",3,IF($G47="In Progress",2,1)),"")</f>
        <v/>
      </c>
      <c r="GG47" t="str">
        <f>IF(AND(GG$2&gt;=$K47,GG$2&lt;=$L47),IF($G47="Completed",3,IF($G47="In Progress",2,1)),"")</f>
        <v/>
      </c>
      <c r="GH47" t="str">
        <f>IF(AND(GH$2&gt;=$K47,GH$2&lt;=$L47),IF($G47="Completed",3,IF($G47="In Progress",2,1)),"")</f>
        <v/>
      </c>
      <c r="GI47" t="str">
        <f>IF(AND(GI$2&gt;=$K47,GI$2&lt;=$L47),IF($G47="Completed",3,IF($G47="In Progress",2,1)),"")</f>
        <v/>
      </c>
      <c r="GJ47" t="str">
        <f>IF(AND(GJ$2&gt;=$K47,GJ$2&lt;=$L47),IF($G47="Completed",3,IF($G47="In Progress",2,1)),"")</f>
        <v/>
      </c>
      <c r="GK47" t="str">
        <f>IF(AND(GK$2&gt;=$K47,GK$2&lt;=$L47),IF($G47="Completed",3,IF($G47="In Progress",2,1)),"")</f>
        <v/>
      </c>
      <c r="GL47" t="str">
        <f>IF(AND(GL$2&gt;=$K47,GL$2&lt;=$L47),IF($G47="Completed",3,IF($G47="In Progress",2,1)),"")</f>
        <v/>
      </c>
      <c r="GM47" t="str">
        <f>IF(AND(GM$2&gt;=$K47,GM$2&lt;=$L47),IF($G47="Completed",3,IF($G47="In Progress",2,1)),"")</f>
        <v/>
      </c>
      <c r="GN47" t="str">
        <f>IF(AND(GN$2&gt;=$K47,GN$2&lt;=$L47),IF($G47="Completed",3,IF($G47="In Progress",2,1)),"")</f>
        <v/>
      </c>
      <c r="GO47" t="str">
        <f>IF(AND(GO$2&gt;=$K47,GO$2&lt;=$L47),IF($G47="Completed",3,IF($G47="In Progress",2,1)),"")</f>
        <v/>
      </c>
      <c r="GP47" t="str">
        <f>IF(AND(GP$2&gt;=$K47,GP$2&lt;=$L47),IF($G47="Completed",3,IF($G47="In Progress",2,1)),"")</f>
        <v/>
      </c>
      <c r="GQ47" t="str">
        <f>IF(AND(GQ$2&gt;=$K47,GQ$2&lt;=$L47),IF($G47="Completed",3,IF($G47="In Progress",2,1)),"")</f>
        <v/>
      </c>
      <c r="GR47" t="str">
        <f>IF(AND(GR$2&gt;=$K47,GR$2&lt;=$L47),IF($G47="Completed",3,IF($G47="In Progress",2,1)),"")</f>
        <v/>
      </c>
      <c r="GS47" t="str">
        <f>IF(AND(GS$2&gt;=$K47,GS$2&lt;=$L47),IF($G47="Completed",3,IF($G47="In Progress",2,1)),"")</f>
        <v/>
      </c>
      <c r="GT47" t="str">
        <f>IF(AND(GT$2&gt;=$K47,GT$2&lt;=$L47),IF($G47="Completed",3,IF($G47="In Progress",2,1)),"")</f>
        <v/>
      </c>
      <c r="GU47" t="str">
        <f>IF(AND(GU$2&gt;=$K47,GU$2&lt;=$L47),IF($G47="Completed",3,IF($G47="In Progress",2,1)),"")</f>
        <v/>
      </c>
      <c r="GV47" t="str">
        <f>IF(AND(GV$2&gt;=$K47,GV$2&lt;=$L47),IF($G47="Completed",3,IF($G47="In Progress",2,1)),"")</f>
        <v/>
      </c>
      <c r="GW47" t="str">
        <f>IF(AND(GW$2&gt;=$K47,GW$2&lt;=$L47),IF($G47="Completed",3,IF($G47="In Progress",2,1)),"")</f>
        <v/>
      </c>
      <c r="GX47" t="str">
        <f>IF(AND(GX$2&gt;=$K47,GX$2&lt;=$L47),IF($G47="Completed",3,IF($G47="In Progress",2,1)),"")</f>
        <v/>
      </c>
      <c r="GY47" t="str">
        <f>IF(AND(GY$2&gt;=$K47,GY$2&lt;=$L47),IF($G47="Completed",3,IF($G47="In Progress",2,1)),"")</f>
        <v/>
      </c>
      <c r="GZ47" t="str">
        <f>IF(AND(GZ$2&gt;=$K47,GZ$2&lt;=$L47),IF($G47="Completed",3,IF($G47="In Progress",2,1)),"")</f>
        <v/>
      </c>
      <c r="HA47" t="str">
        <f>IF(AND(HA$2&gt;=$K47,HA$2&lt;=$L47),IF($G47="Completed",3,IF($G47="In Progress",2,1)),"")</f>
        <v/>
      </c>
      <c r="HB47" t="str">
        <f>IF(AND(HB$2&gt;=$K47,HB$2&lt;=$L47),IF($G47="Completed",3,IF($G47="In Progress",2,1)),"")</f>
        <v/>
      </c>
      <c r="HC47" t="str">
        <f>IF(AND(HC$2&gt;=$K47,HC$2&lt;=$L47),IF($G47="Completed",3,IF($G47="In Progress",2,1)),"")</f>
        <v/>
      </c>
      <c r="HD47" t="str">
        <f>IF(AND(HD$2&gt;=$K47,HD$2&lt;=$L47),IF($G47="Completed",3,IF($G47="In Progress",2,1)),"")</f>
        <v/>
      </c>
      <c r="HE47" t="str">
        <f>IF(AND(HE$2&gt;=$K47,HE$2&lt;=$L47),IF($G47="Completed",3,IF($G47="In Progress",2,1)),"")</f>
        <v/>
      </c>
      <c r="HF47" t="str">
        <f>IF(AND(HF$2&gt;=$K47,HF$2&lt;=$L47),IF($G47="Completed",3,IF($G47="In Progress",2,1)),"")</f>
        <v/>
      </c>
      <c r="HG47" t="str">
        <f>IF(AND(HG$2&gt;=$K47,HG$2&lt;=$L47),IF($G47="Completed",3,IF($G47="In Progress",2,1)),"")</f>
        <v/>
      </c>
      <c r="HH47" t="str">
        <f>IF(AND(HH$2&gt;=$K47,HH$2&lt;=$L47),IF($G47="Completed",3,IF($G47="In Progress",2,1)),"")</f>
        <v/>
      </c>
      <c r="HI47" t="str">
        <f>IF(AND(HI$2&gt;=$K47,HI$2&lt;=$L47),IF($G47="Completed",3,IF($G47="In Progress",2,1)),"")</f>
        <v/>
      </c>
      <c r="HJ47" t="str">
        <f>IF(AND(HJ$2&gt;=$K47,HJ$2&lt;=$L47),IF($G47="Completed",3,IF($G47="In Progress",2,1)),"")</f>
        <v/>
      </c>
      <c r="HK47" t="str">
        <f>IF(AND(HK$2&gt;=$K47,HK$2&lt;=$L47),IF($G47="Completed",3,IF($G47="In Progress",2,1)),"")</f>
        <v/>
      </c>
      <c r="HL47" t="str">
        <f>IF(AND(HL$2&gt;=$K47,HL$2&lt;=$L47),IF($G47="Completed",3,IF($G47="In Progress",2,1)),"")</f>
        <v/>
      </c>
      <c r="HM47" t="str">
        <f>IF(AND(HM$2&gt;=$K47,HM$2&lt;=$L47),IF($G47="Completed",3,IF($G47="In Progress",2,1)),"")</f>
        <v/>
      </c>
      <c r="HN47" t="str">
        <f>IF(AND(HN$2&gt;=$K47,HN$2&lt;=$L47),IF($G47="Completed",3,IF($G47="In Progress",2,1)),"")</f>
        <v/>
      </c>
      <c r="HO47" t="str">
        <f>IF(AND(HO$2&gt;=$K47,HO$2&lt;=$L47),IF($G47="Completed",3,IF($G47="In Progress",2,1)),"")</f>
        <v/>
      </c>
      <c r="HP47" t="str">
        <f>IF(AND(HP$2&gt;=$K47,HP$2&lt;=$L47),IF($G47="Completed",3,IF($G47="In Progress",2,1)),"")</f>
        <v/>
      </c>
      <c r="HQ47" t="str">
        <f>IF(AND(HQ$2&gt;=$K47,HQ$2&lt;=$L47),IF($G47="Completed",3,IF($G47="In Progress",2,1)),"")</f>
        <v/>
      </c>
      <c r="HR47" t="str">
        <f>IF(AND(HR$2&gt;=$K47,HR$2&lt;=$L47),IF($G47="Completed",3,IF($G47="In Progress",2,1)),"")</f>
        <v/>
      </c>
      <c r="HS47" t="str">
        <f>IF(AND(HS$2&gt;=$K47,HS$2&lt;=$L47),IF($G47="Completed",3,IF($G47="In Progress",2,1)),"")</f>
        <v/>
      </c>
      <c r="HT47" t="str">
        <f>IF(AND(HT$2&gt;=$K47,HT$2&lt;=$L47),IF($G47="Completed",3,IF($G47="In Progress",2,1)),"")</f>
        <v/>
      </c>
      <c r="HU47" t="str">
        <f>IF(AND(HU$2&gt;=$K47,HU$2&lt;=$L47),IF($G47="Completed",3,IF($G47="In Progress",2,1)),"")</f>
        <v/>
      </c>
      <c r="HV47" t="str">
        <f>IF(AND(HV$2&gt;=$K47,HV$2&lt;=$L47),IF($G47="Completed",3,IF($G47="In Progress",2,1)),"")</f>
        <v/>
      </c>
      <c r="HW47" t="str">
        <f>IF(AND(HW$2&gt;=$K47,HW$2&lt;=$L47),IF($G47="Completed",3,IF($G47="In Progress",2,1)),"")</f>
        <v/>
      </c>
      <c r="HX47" t="str">
        <f>IF(AND(HX$2&gt;=$K47,HX$2&lt;=$L47),IF($G47="Completed",3,IF($G47="In Progress",2,1)),"")</f>
        <v/>
      </c>
      <c r="HY47" t="str">
        <f>IF(AND(HY$2&gt;=$K47,HY$2&lt;=$L47),IF($G47="Completed",3,IF($G47="In Progress",2,1)),"")</f>
        <v/>
      </c>
      <c r="HZ47" t="str">
        <f>IF(AND(HZ$2&gt;=$K47,HZ$2&lt;=$L47),IF($G47="Completed",3,IF($G47="In Progress",2,1)),"")</f>
        <v/>
      </c>
      <c r="IA47" t="str">
        <f>IF(AND(IA$2&gt;=$K47,IA$2&lt;=$L47),IF($G47="Completed",3,IF($G47="In Progress",2,1)),"")</f>
        <v/>
      </c>
      <c r="IB47" t="str">
        <f>IF(AND(IB$2&gt;=$K47,IB$2&lt;=$L47),IF($G47="Completed",3,IF($G47="In Progress",2,1)),"")</f>
        <v/>
      </c>
      <c r="IC47" t="str">
        <f>IF(AND(IC$2&gt;=$K47,IC$2&lt;=$L47),IF($G47="Completed",3,IF($G47="In Progress",2,1)),"")</f>
        <v/>
      </c>
      <c r="ID47" t="str">
        <f>IF(AND(ID$2&gt;=$K47,ID$2&lt;=$L47),IF($G47="Completed",3,IF($G47="In Progress",2,1)),"")</f>
        <v/>
      </c>
      <c r="IE47" t="str">
        <f>IF(AND(IE$2&gt;=$K47,IE$2&lt;=$L47),IF($G47="Completed",3,IF($G47="In Progress",2,1)),"")</f>
        <v/>
      </c>
      <c r="IF47" t="str">
        <f>IF(AND(IF$2&gt;=$K47,IF$2&lt;=$L47),IF($G47="Completed",3,IF($G47="In Progress",2,1)),"")</f>
        <v/>
      </c>
      <c r="IG47" t="str">
        <f>IF(AND(IG$2&gt;=$K47,IG$2&lt;=$L47),IF($G47="Completed",3,IF($G47="In Progress",2,1)),"")</f>
        <v/>
      </c>
      <c r="IH47" t="str">
        <f>IF(AND(IH$2&gt;=$K47,IH$2&lt;=$L47),IF($G47="Completed",3,IF($G47="In Progress",2,1)),"")</f>
        <v/>
      </c>
      <c r="II47" t="str">
        <f>IF(AND(II$2&gt;=$K47,II$2&lt;=$L47),IF($G47="Completed",3,IF($G47="In Progress",2,1)),"")</f>
        <v/>
      </c>
      <c r="IJ47" t="str">
        <f>IF(AND(IJ$2&gt;=$K47,IJ$2&lt;=$L47),IF($G47="Completed",3,IF($G47="In Progress",2,1)),"")</f>
        <v/>
      </c>
      <c r="IK47" t="str">
        <f>IF(AND(IK$2&gt;=$K47,IK$2&lt;=$L47),IF($G47="Completed",3,IF($G47="In Progress",2,1)),"")</f>
        <v/>
      </c>
      <c r="IL47" t="str">
        <f>IF(AND(IL$2&gt;=$K47,IL$2&lt;=$L47),IF($G47="Completed",3,IF($G47="In Progress",2,1)),"")</f>
        <v/>
      </c>
      <c r="IM47" t="str">
        <f>IF(AND(IM$2&gt;=$K47,IM$2&lt;=$L47),IF($G47="Completed",3,IF($G47="In Progress",2,1)),"")</f>
        <v/>
      </c>
      <c r="IN47" t="str">
        <f>IF(AND(IN$2&gt;=$K47,IN$2&lt;=$L47),IF($G47="Completed",3,IF($G47="In Progress",2,1)),"")</f>
        <v/>
      </c>
      <c r="IO47" t="str">
        <f>IF(AND(IO$2&gt;=$K47,IO$2&lt;=$L47),IF($G47="Completed",3,IF($G47="In Progress",2,1)),"")</f>
        <v/>
      </c>
      <c r="IP47" t="str">
        <f>IF(AND(IP$2&gt;=$K47,IP$2&lt;=$L47),IF($G47="Completed",3,IF($G47="In Progress",2,1)),"")</f>
        <v/>
      </c>
      <c r="IQ47" t="str">
        <f>IF(AND(IQ$2&gt;=$K47,IQ$2&lt;=$L47),IF($G47="Completed",3,IF($G47="In Progress",2,1)),"")</f>
        <v/>
      </c>
      <c r="IR47" t="str">
        <f>IF(AND(IR$2&gt;=$K47,IR$2&lt;=$L47),IF($G47="Completed",3,IF($G47="In Progress",2,1)),"")</f>
        <v/>
      </c>
      <c r="IS47" t="str">
        <f>IF(AND(IS$2&gt;=$K47,IS$2&lt;=$L47),IF($G47="Completed",3,IF($G47="In Progress",2,1)),"")</f>
        <v/>
      </c>
    </row>
    <row r="48">
      <c r="A48">
        <v>4.8</v>
      </c>
      <c r="C48" t="str">
        <v>Task H</v>
      </c>
      <c r="D48" t="str">
        <v>Name</v>
      </c>
      <c r="K48" t="str">
        <f>IF(E48=""," ",E48-$N$6+1)</f>
        <v xml:space="preserve"> </v>
      </c>
      <c r="L48" t="str">
        <f>IF(F48="","",F48-$N$6+1)</f>
        <v/>
      </c>
      <c r="M48">
        <f>COUNTIF(N48:IS48,"&gt;0")</f>
        <v>0</v>
      </c>
      <c r="N48" t="str">
        <f>IF(AND(N$2&gt;=$K48,N$2&lt;=$L48),IF($G48="Completed",3,IF($G48="In Progress",2,1)),"")</f>
        <v/>
      </c>
      <c r="O48" t="str">
        <f>IF(AND(O$2&gt;=$K48,O$2&lt;=$L48),IF($G48="Completed",3,IF($G48="In Progress",2,1)),"")</f>
        <v/>
      </c>
      <c r="P48" t="str">
        <f>IF(AND(P$2&gt;=$K48,P$2&lt;=$L48),IF($G48="Completed",3,IF($G48="In Progress",2,1)),"")</f>
        <v/>
      </c>
      <c r="Q48" t="str">
        <f>IF(AND(Q$2&gt;=$K48,Q$2&lt;=$L48),IF($G48="Completed",3,IF($G48="In Progress",2,1)),"")</f>
        <v/>
      </c>
      <c r="R48" t="str">
        <f>IF(AND(R$2&gt;=$K48,R$2&lt;=$L48),IF($G48="Completed",3,IF($G48="In Progress",2,1)),"")</f>
        <v/>
      </c>
      <c r="S48" t="str">
        <f>IF(AND(S$2&gt;=$K48,S$2&lt;=$L48),IF($G48="Completed",3,IF($G48="In Progress",2,1)),"")</f>
        <v/>
      </c>
      <c r="T48" t="str">
        <f>IF(AND(T$2&gt;=$K48,T$2&lt;=$L48),IF($G48="Completed",3,IF($G48="In Progress",2,1)),"")</f>
        <v/>
      </c>
      <c r="U48" t="str">
        <f>IF(AND(U$2&gt;=$K48,U$2&lt;=$L48),IF($G48="Completed",3,IF($G48="In Progress",2,1)),"")</f>
        <v/>
      </c>
      <c r="V48" t="str">
        <f>IF(AND(V$2&gt;=$K48,V$2&lt;=$L48),IF($G48="Completed",3,IF($G48="In Progress",2,1)),"")</f>
        <v/>
      </c>
      <c r="W48" t="str">
        <f>IF(AND(W$2&gt;=$K48,W$2&lt;=$L48),IF($G48="Completed",3,IF($G48="In Progress",2,1)),"")</f>
        <v/>
      </c>
      <c r="X48" t="str">
        <f>IF(AND(X$2&gt;=$K48,X$2&lt;=$L48),IF($G48="Completed",3,IF($G48="In Progress",2,1)),"")</f>
        <v/>
      </c>
      <c r="Y48" t="str">
        <f>IF(AND(Y$2&gt;=$K48,Y$2&lt;=$L48),IF($G48="Completed",3,IF($G48="In Progress",2,1)),"")</f>
        <v/>
      </c>
      <c r="Z48" t="str">
        <f>IF(AND(Z$2&gt;=$K48,Z$2&lt;=$L48),IF($G48="Completed",3,IF($G48="In Progress",2,1)),"")</f>
        <v/>
      </c>
      <c r="AA48" t="str">
        <f>IF(AND(AA$2&gt;=$K48,AA$2&lt;=$L48),IF($G48="Completed",3,IF($G48="In Progress",2,1)),"")</f>
        <v/>
      </c>
      <c r="AB48" t="str">
        <f>IF(AND(AB$2&gt;=$K48,AB$2&lt;=$L48),IF($G48="Completed",3,IF($G48="In Progress",2,1)),"")</f>
        <v/>
      </c>
      <c r="AC48" t="str">
        <f>IF(AND(AC$2&gt;=$K48,AC$2&lt;=$L48),IF($G48="Completed",3,IF($G48="In Progress",2,1)),"")</f>
        <v/>
      </c>
      <c r="AD48" t="str">
        <f>IF(AND(AD$2&gt;=$K48,AD$2&lt;=$L48),IF($G48="Completed",3,IF($G48="In Progress",2,1)),"")</f>
        <v/>
      </c>
      <c r="AE48" t="str">
        <f>IF(AND(AE$2&gt;=$K48,AE$2&lt;=$L48),IF($G48="Completed",3,IF($G48="In Progress",2,1)),"")</f>
        <v/>
      </c>
      <c r="AF48" t="str">
        <f>IF(AND(AF$2&gt;=$K48,AF$2&lt;=$L48),IF($G48="Completed",3,IF($G48="In Progress",2,1)),"")</f>
        <v/>
      </c>
      <c r="AG48" t="str">
        <f>IF(AND(AG$2&gt;=$K48,AG$2&lt;=$L48),IF($G48="Completed",3,IF($G48="In Progress",2,1)),"")</f>
        <v/>
      </c>
      <c r="AH48" t="str">
        <f>IF(AND(AH$2&gt;=$K48,AH$2&lt;=$L48),IF($G48="Completed",3,IF($G48="In Progress",2,1)),"")</f>
        <v/>
      </c>
      <c r="AI48" t="str">
        <f>IF(AND(AI$2&gt;=$K48,AI$2&lt;=$L48),IF($G48="Completed",3,IF($G48="In Progress",2,1)),"")</f>
        <v/>
      </c>
      <c r="AJ48" t="str">
        <f>IF(AND(AJ$2&gt;=$K48,AJ$2&lt;=$L48),IF($G48="Completed",3,IF($G48="In Progress",2,1)),"")</f>
        <v/>
      </c>
      <c r="AK48" t="str">
        <f>IF(AND(AK$2&gt;=$K48,AK$2&lt;=$L48),IF($G48="Completed",3,IF($G48="In Progress",2,1)),"")</f>
        <v/>
      </c>
      <c r="AL48" t="str">
        <f>IF(AND(AL$2&gt;=$K48,AL$2&lt;=$L48),IF($G48="Completed",3,IF($G48="In Progress",2,1)),"")</f>
        <v/>
      </c>
      <c r="AM48" t="str">
        <f>IF(AND(AM$2&gt;=$K48,AM$2&lt;=$L48),IF($G48="Completed",3,IF($G48="In Progress",2,1)),"")</f>
        <v/>
      </c>
      <c r="AN48" t="str">
        <f>IF(AND(AN$2&gt;=$K48,AN$2&lt;=$L48),IF($G48="Completed",3,IF($G48="In Progress",2,1)),"")</f>
        <v/>
      </c>
      <c r="AO48" t="str">
        <f>IF(AND(AO$2&gt;=$K48,AO$2&lt;=$L48),IF($G48="Completed",3,IF($G48="In Progress",2,1)),"")</f>
        <v/>
      </c>
      <c r="AP48" t="str">
        <f>IF(AND(AP$2&gt;=$K48,AP$2&lt;=$L48),IF($G48="Completed",3,IF($G48="In Progress",2,1)),"")</f>
        <v/>
      </c>
      <c r="AQ48" t="str">
        <f>IF(AND(AQ$2&gt;=$K48,AQ$2&lt;=$L48),IF($G48="Completed",3,IF($G48="In Progress",2,1)),"")</f>
        <v/>
      </c>
      <c r="AR48" t="str">
        <f>IF(AND(AR$2&gt;=$K48,AR$2&lt;=$L48),IF($G48="Completed",3,IF($G48="In Progress",2,1)),"")</f>
        <v/>
      </c>
      <c r="AS48" t="str">
        <f>IF(AND(AS$2&gt;=$K48,AS$2&lt;=$L48),IF($G48="Completed",3,IF($G48="In Progress",2,1)),"")</f>
        <v/>
      </c>
      <c r="AT48" t="str">
        <f>IF(AND(AT$2&gt;=$K48,AT$2&lt;=$L48),IF($G48="Completed",3,IF($G48="In Progress",2,1)),"")</f>
        <v/>
      </c>
      <c r="AU48" t="str">
        <f>IF(AND(AU$2&gt;=$K48,AU$2&lt;=$L48),IF($G48="Completed",3,IF($G48="In Progress",2,1)),"")</f>
        <v/>
      </c>
      <c r="AV48" t="str">
        <f>IF(AND(AV$2&gt;=$K48,AV$2&lt;=$L48),IF($G48="Completed",3,IF($G48="In Progress",2,1)),"")</f>
        <v/>
      </c>
      <c r="AW48" t="str">
        <f>IF(AND(AW$2&gt;=$K48,AW$2&lt;=$L48),IF($G48="Completed",3,IF($G48="In Progress",2,1)),"")</f>
        <v/>
      </c>
      <c r="AX48" t="str">
        <f>IF(AND(AX$2&gt;=$K48,AX$2&lt;=$L48),IF($G48="Completed",3,IF($G48="In Progress",2,1)),"")</f>
        <v/>
      </c>
      <c r="AY48" t="str">
        <f>IF(AND(AY$2&gt;=$K48,AY$2&lt;=$L48),IF($G48="Completed",3,IF($G48="In Progress",2,1)),"")</f>
        <v/>
      </c>
      <c r="AZ48" t="str">
        <f>IF(AND(AZ$2&gt;=$K48,AZ$2&lt;=$L48),IF($G48="Completed",3,IF($G48="In Progress",2,1)),"")</f>
        <v/>
      </c>
      <c r="BA48" t="str">
        <f>IF(AND(BA$2&gt;=$K48,BA$2&lt;=$L48),IF($G48="Completed",3,IF($G48="In Progress",2,1)),"")</f>
        <v/>
      </c>
      <c r="BB48" t="str">
        <f>IF(AND(BB$2&gt;=$K48,BB$2&lt;=$L48),IF($G48="Completed",3,IF($G48="In Progress",2,1)),"")</f>
        <v/>
      </c>
      <c r="BC48" t="str">
        <f>IF(AND(BC$2&gt;=$K48,BC$2&lt;=$L48),IF($G48="Completed",3,IF($G48="In Progress",2,1)),"")</f>
        <v/>
      </c>
      <c r="BD48" t="str">
        <f>IF(AND(BD$2&gt;=$K48,BD$2&lt;=$L48),IF($G48="Completed",3,IF($G48="In Progress",2,1)),"")</f>
        <v/>
      </c>
      <c r="BE48" t="str">
        <f>IF(AND(BE$2&gt;=$K48,BE$2&lt;=$L48),IF($G48="Completed",3,IF($G48="In Progress",2,1)),"")</f>
        <v/>
      </c>
      <c r="BF48" t="str">
        <f>IF(AND(BF$2&gt;=$K48,BF$2&lt;=$L48),IF($G48="Completed",3,IF($G48="In Progress",2,1)),"")</f>
        <v/>
      </c>
      <c r="BG48" t="str">
        <f>IF(AND(BG$2&gt;=$K48,BG$2&lt;=$L48),IF($G48="Completed",3,IF($G48="In Progress",2,1)),"")</f>
        <v/>
      </c>
      <c r="BH48" t="str">
        <f>IF(AND(BH$2&gt;=$K48,BH$2&lt;=$L48),IF($G48="Completed",3,IF($G48="In Progress",2,1)),"")</f>
        <v/>
      </c>
      <c r="BI48" t="str">
        <f>IF(AND(BI$2&gt;=$K48,BI$2&lt;=$L48),IF($G48="Completed",3,IF($G48="In Progress",2,1)),"")</f>
        <v/>
      </c>
      <c r="BJ48" t="str">
        <f>IF(AND(BJ$2&gt;=$K48,BJ$2&lt;=$L48),IF($G48="Completed",3,IF($G48="In Progress",2,1)),"")</f>
        <v/>
      </c>
      <c r="BK48" t="str">
        <f>IF(AND(BK$2&gt;=$K48,BK$2&lt;=$L48),IF($G48="Completed",3,IF($G48="In Progress",2,1)),"")</f>
        <v/>
      </c>
      <c r="BL48" t="str">
        <f>IF(AND(BL$2&gt;=$K48,BL$2&lt;=$L48),IF($G48="Completed",3,IF($G48="In Progress",2,1)),"")</f>
        <v/>
      </c>
      <c r="BM48" t="str">
        <f>IF(AND(BM$2&gt;=$K48,BM$2&lt;=$L48),IF($G48="Completed",3,IF($G48="In Progress",2,1)),"")</f>
        <v/>
      </c>
      <c r="BN48" t="str">
        <f>IF(AND(BN$2&gt;=$K48,BN$2&lt;=$L48),IF($G48="Completed",3,IF($G48="In Progress",2,1)),"")</f>
        <v/>
      </c>
      <c r="BO48" t="str">
        <f>IF(AND(BO$2&gt;=$K48,BO$2&lt;=$L48),IF($G48="Completed",3,IF($G48="In Progress",2,1)),"")</f>
        <v/>
      </c>
      <c r="BP48" t="str">
        <f>IF(AND(BP$2&gt;=$K48,BP$2&lt;=$L48),IF($G48="Completed",3,IF($G48="In Progress",2,1)),"")</f>
        <v/>
      </c>
      <c r="BQ48" t="str">
        <f>IF(AND(BQ$2&gt;=$K48,BQ$2&lt;=$L48),IF($G48="Completed",3,IF($G48="In Progress",2,1)),"")</f>
        <v/>
      </c>
      <c r="BR48" t="str">
        <f>IF(AND(BR$2&gt;=$K48,BR$2&lt;=$L48),IF($G48="Completed",3,IF($G48="In Progress",2,1)),"")</f>
        <v/>
      </c>
      <c r="BS48" t="str">
        <f>IF(AND(BS$2&gt;=$K48,BS$2&lt;=$L48),IF($G48="Completed",3,IF($G48="In Progress",2,1)),"")</f>
        <v/>
      </c>
      <c r="BT48" t="str">
        <f>IF(AND(BT$2&gt;=$K48,BT$2&lt;=$L48),IF($G48="Completed",3,IF($G48="In Progress",2,1)),"")</f>
        <v/>
      </c>
      <c r="BU48" t="str">
        <f>IF(AND(BU$2&gt;=$K48,BU$2&lt;=$L48),IF($G48="Completed",3,IF($G48="In Progress",2,1)),"")</f>
        <v/>
      </c>
      <c r="BV48" t="str">
        <f>IF(AND(BV$2&gt;=$K48,BV$2&lt;=$L48),IF($G48="Completed",3,IF($G48="In Progress",2,1)),"")</f>
        <v/>
      </c>
      <c r="BW48" t="str">
        <f>IF(AND(BW$2&gt;=$K48,BW$2&lt;=$L48),IF($G48="Completed",3,IF($G48="In Progress",2,1)),"")</f>
        <v/>
      </c>
      <c r="BX48" t="str">
        <f>IF(AND(BX$2&gt;=$K48,BX$2&lt;=$L48),IF($G48="Completed",3,IF($G48="In Progress",2,1)),"")</f>
        <v/>
      </c>
      <c r="BY48" t="str">
        <f>IF(AND(BY$2&gt;=$K48,BY$2&lt;=$L48),IF($G48="Completed",3,IF($G48="In Progress",2,1)),"")</f>
        <v/>
      </c>
      <c r="BZ48" t="str">
        <f>IF(AND(BZ$2&gt;=$K48,BZ$2&lt;=$L48),IF($G48="Completed",3,IF($G48="In Progress",2,1)),"")</f>
        <v/>
      </c>
      <c r="CA48" t="str">
        <f>IF(AND(CA$2&gt;=$K48,CA$2&lt;=$L48),IF($G48="Completed",3,IF($G48="In Progress",2,1)),"")</f>
        <v/>
      </c>
      <c r="CB48" t="str">
        <f>IF(AND(CB$2&gt;=$K48,CB$2&lt;=$L48),IF($G48="Completed",3,IF($G48="In Progress",2,1)),"")</f>
        <v/>
      </c>
      <c r="CC48" t="str">
        <f>IF(AND(CC$2&gt;=$K48,CC$2&lt;=$L48),IF($G48="Completed",3,IF($G48="In Progress",2,1)),"")</f>
        <v/>
      </c>
      <c r="CD48" t="str">
        <f>IF(AND(CD$2&gt;=$K48,CD$2&lt;=$L48),IF($G48="Completed",3,IF($G48="In Progress",2,1)),"")</f>
        <v/>
      </c>
      <c r="CE48" t="str">
        <f>IF(AND(CE$2&gt;=$K48,CE$2&lt;=$L48),IF($G48="Completed",3,IF($G48="In Progress",2,1)),"")</f>
        <v/>
      </c>
      <c r="CF48" t="str">
        <f>IF(AND(CF$2&gt;=$K48,CF$2&lt;=$L48),IF($G48="Completed",3,IF($G48="In Progress",2,1)),"")</f>
        <v/>
      </c>
      <c r="CG48" t="str">
        <f>IF(AND(CG$2&gt;=$K48,CG$2&lt;=$L48),IF($G48="Completed",3,IF($G48="In Progress",2,1)),"")</f>
        <v/>
      </c>
      <c r="CH48" t="str">
        <f>IF(AND(CH$2&gt;=$K48,CH$2&lt;=$L48),IF($G48="Completed",3,IF($G48="In Progress",2,1)),"")</f>
        <v/>
      </c>
      <c r="CI48" t="str">
        <f>IF(AND(CI$2&gt;=$K48,CI$2&lt;=$L48),IF($G48="Completed",3,IF($G48="In Progress",2,1)),"")</f>
        <v/>
      </c>
      <c r="CJ48" t="str">
        <f>IF(AND(CJ$2&gt;=$K48,CJ$2&lt;=$L48),IF($G48="Completed",3,IF($G48="In Progress",2,1)),"")</f>
        <v/>
      </c>
      <c r="CK48" t="str">
        <f>IF(AND(CK$2&gt;=$K48,CK$2&lt;=$L48),IF($G48="Completed",3,IF($G48="In Progress",2,1)),"")</f>
        <v/>
      </c>
      <c r="CL48" t="str">
        <f>IF(AND(CL$2&gt;=$K48,CL$2&lt;=$L48),IF($G48="Completed",3,IF($G48="In Progress",2,1)),"")</f>
        <v/>
      </c>
      <c r="CM48" t="str">
        <f>IF(AND(CM$2&gt;=$K48,CM$2&lt;=$L48),IF($G48="Completed",3,IF($G48="In Progress",2,1)),"")</f>
        <v/>
      </c>
      <c r="CN48" t="str">
        <f>IF(AND(CN$2&gt;=$K48,CN$2&lt;=$L48),IF($G48="Completed",3,IF($G48="In Progress",2,1)),"")</f>
        <v/>
      </c>
      <c r="CO48" t="str">
        <f>IF(AND(CO$2&gt;=$K48,CO$2&lt;=$L48),IF($G48="Completed",3,IF($G48="In Progress",2,1)),"")</f>
        <v/>
      </c>
      <c r="CP48" t="str">
        <f>IF(AND(CP$2&gt;=$K48,CP$2&lt;=$L48),IF($G48="Completed",3,IF($G48="In Progress",2,1)),"")</f>
        <v/>
      </c>
      <c r="CQ48" t="str">
        <f>IF(AND(CQ$2&gt;=$K48,CQ$2&lt;=$L48),IF($G48="Completed",3,IF($G48="In Progress",2,1)),"")</f>
        <v/>
      </c>
      <c r="CR48" t="str">
        <f>IF(AND(CR$2&gt;=$K48,CR$2&lt;=$L48),IF($G48="Completed",3,IF($G48="In Progress",2,1)),"")</f>
        <v/>
      </c>
      <c r="CS48" t="str">
        <f>IF(AND(CS$2&gt;=$K48,CS$2&lt;=$L48),IF($G48="Completed",3,IF($G48="In Progress",2,1)),"")</f>
        <v/>
      </c>
      <c r="CT48" t="str">
        <f>IF(AND(CT$2&gt;=$K48,CT$2&lt;=$L48),IF($G48="Completed",3,IF($G48="In Progress",2,1)),"")</f>
        <v/>
      </c>
      <c r="CU48" t="str">
        <f>IF(AND(CU$2&gt;=$K48,CU$2&lt;=$L48),IF($G48="Completed",3,IF($G48="In Progress",2,1)),"")</f>
        <v/>
      </c>
      <c r="CV48" t="str">
        <f>IF(AND(CV$2&gt;=$K48,CV$2&lt;=$L48),IF($G48="Completed",3,IF($G48="In Progress",2,1)),"")</f>
        <v/>
      </c>
      <c r="CW48" t="str">
        <f>IF(AND(CW$2&gt;=$K48,CW$2&lt;=$L48),IF($G48="Completed",3,IF($G48="In Progress",2,1)),"")</f>
        <v/>
      </c>
      <c r="CX48" t="str">
        <f>IF(AND(CX$2&gt;=$K48,CX$2&lt;=$L48),IF($G48="Completed",3,IF($G48="In Progress",2,1)),"")</f>
        <v/>
      </c>
      <c r="CY48" t="str">
        <f>IF(AND(CY$2&gt;=$K48,CY$2&lt;=$L48),IF($G48="Completed",3,IF($G48="In Progress",2,1)),"")</f>
        <v/>
      </c>
      <c r="CZ48" t="str">
        <f>IF(AND(CZ$2&gt;=$K48,CZ$2&lt;=$L48),IF($G48="Completed",3,IF($G48="In Progress",2,1)),"")</f>
        <v/>
      </c>
      <c r="DA48" t="str">
        <f>IF(AND(DA$2&gt;=$K48,DA$2&lt;=$L48),IF($G48="Completed",3,IF($G48="In Progress",2,1)),"")</f>
        <v/>
      </c>
      <c r="DB48" t="str">
        <f>IF(AND(DB$2&gt;=$K48,DB$2&lt;=$L48),IF($G48="Completed",3,IF($G48="In Progress",2,1)),"")</f>
        <v/>
      </c>
      <c r="DC48" t="str">
        <f>IF(AND(DC$2&gt;=$K48,DC$2&lt;=$L48),IF($G48="Completed",3,IF($G48="In Progress",2,1)),"")</f>
        <v/>
      </c>
      <c r="DD48" t="str">
        <f>IF(AND(DD$2&gt;=$K48,DD$2&lt;=$L48),IF($G48="Completed",3,IF($G48="In Progress",2,1)),"")</f>
        <v/>
      </c>
      <c r="DE48" t="str">
        <f>IF(AND(DE$2&gt;=$K48,DE$2&lt;=$L48),IF($G48="Completed",3,IF($G48="In Progress",2,1)),"")</f>
        <v/>
      </c>
      <c r="DF48" t="str">
        <f>IF(AND(DF$2&gt;=$K48,DF$2&lt;=$L48),IF($G48="Completed",3,IF($G48="In Progress",2,1)),"")</f>
        <v/>
      </c>
      <c r="DG48" t="str">
        <f>IF(AND(DG$2&gt;=$K48,DG$2&lt;=$L48),IF($G48="Completed",3,IF($G48="In Progress",2,1)),"")</f>
        <v/>
      </c>
      <c r="DH48" t="str">
        <f>IF(AND(DH$2&gt;=$K48,DH$2&lt;=$L48),IF($G48="Completed",3,IF($G48="In Progress",2,1)),"")</f>
        <v/>
      </c>
      <c r="DI48" t="str">
        <f>IF(AND(DI$2&gt;=$K48,DI$2&lt;=$L48),IF($G48="Completed",3,IF($G48="In Progress",2,1)),"")</f>
        <v/>
      </c>
      <c r="DJ48" t="str">
        <f>IF(AND(DJ$2&gt;=$K48,DJ$2&lt;=$L48),IF($G48="Completed",3,IF($G48="In Progress",2,1)),"")</f>
        <v/>
      </c>
      <c r="DK48" t="str">
        <f>IF(AND(DK$2&gt;=$K48,DK$2&lt;=$L48),IF($G48="Completed",3,IF($G48="In Progress",2,1)),"")</f>
        <v/>
      </c>
      <c r="DL48" t="str">
        <f>IF(AND(DL$2&gt;=$K48,DL$2&lt;=$L48),IF($G48="Completed",3,IF($G48="In Progress",2,1)),"")</f>
        <v/>
      </c>
      <c r="DM48" t="str">
        <f>IF(AND(DM$2&gt;=$K48,DM$2&lt;=$L48),IF($G48="Completed",3,IF($G48="In Progress",2,1)),"")</f>
        <v/>
      </c>
      <c r="DN48" t="str">
        <f>IF(AND(DN$2&gt;=$K48,DN$2&lt;=$L48),IF($G48="Completed",3,IF($G48="In Progress",2,1)),"")</f>
        <v/>
      </c>
      <c r="DO48" t="str">
        <f>IF(AND(DO$2&gt;=$K48,DO$2&lt;=$L48),IF($G48="Completed",3,IF($G48="In Progress",2,1)),"")</f>
        <v/>
      </c>
      <c r="DP48" t="str">
        <f>IF(AND(DP$2&gt;=$K48,DP$2&lt;=$L48),IF($G48="Completed",3,IF($G48="In Progress",2,1)),"")</f>
        <v/>
      </c>
      <c r="DQ48" t="str">
        <f>IF(AND(DQ$2&gt;=$K48,DQ$2&lt;=$L48),IF($G48="Completed",3,IF($G48="In Progress",2,1)),"")</f>
        <v/>
      </c>
      <c r="DR48" t="str">
        <f>IF(AND(DR$2&gt;=$K48,DR$2&lt;=$L48),IF($G48="Completed",3,IF($G48="In Progress",2,1)),"")</f>
        <v/>
      </c>
      <c r="DS48" t="str">
        <f>IF(AND(DS$2&gt;=$K48,DS$2&lt;=$L48),IF($G48="Completed",3,IF($G48="In Progress",2,1)),"")</f>
        <v/>
      </c>
      <c r="DT48" t="str">
        <f>IF(AND(DT$2&gt;=$K48,DT$2&lt;=$L48),IF($G48="Completed",3,IF($G48="In Progress",2,1)),"")</f>
        <v/>
      </c>
      <c r="DU48" t="str">
        <f>IF(AND(DU$2&gt;=$K48,DU$2&lt;=$L48),IF($G48="Completed",3,IF($G48="In Progress",2,1)),"")</f>
        <v/>
      </c>
      <c r="DV48" t="str">
        <f>IF(AND(DV$2&gt;=$K48,DV$2&lt;=$L48),IF($G48="Completed",3,IF($G48="In Progress",2,1)),"")</f>
        <v/>
      </c>
      <c r="DW48" t="str">
        <f>IF(AND(DW$2&gt;=$K48,DW$2&lt;=$L48),IF($G48="Completed",3,IF($G48="In Progress",2,1)),"")</f>
        <v/>
      </c>
      <c r="DX48" t="str">
        <f>IF(AND(DX$2&gt;=$K48,DX$2&lt;=$L48),IF($G48="Completed",3,IF($G48="In Progress",2,1)),"")</f>
        <v/>
      </c>
      <c r="DY48" t="str">
        <f>IF(AND(DY$2&gt;=$K48,DY$2&lt;=$L48),IF($G48="Completed",3,IF($G48="In Progress",2,1)),"")</f>
        <v/>
      </c>
      <c r="DZ48" t="str">
        <f>IF(AND(DZ$2&gt;=$K48,DZ$2&lt;=$L48),IF($G48="Completed",3,IF($G48="In Progress",2,1)),"")</f>
        <v/>
      </c>
      <c r="EA48" t="str">
        <f>IF(AND(EA$2&gt;=$K48,EA$2&lt;=$L48),IF($G48="Completed",3,IF($G48="In Progress",2,1)),"")</f>
        <v/>
      </c>
      <c r="EB48" t="str">
        <f>IF(AND(EB$2&gt;=$K48,EB$2&lt;=$L48),IF($G48="Completed",3,IF($G48="In Progress",2,1)),"")</f>
        <v/>
      </c>
      <c r="EC48" t="str">
        <f>IF(AND(EC$2&gt;=$K48,EC$2&lt;=$L48),IF($G48="Completed",3,IF($G48="In Progress",2,1)),"")</f>
        <v/>
      </c>
      <c r="ED48" t="str">
        <f>IF(AND(ED$2&gt;=$K48,ED$2&lt;=$L48),IF($G48="Completed",3,IF($G48="In Progress",2,1)),"")</f>
        <v/>
      </c>
      <c r="EE48" t="str">
        <f>IF(AND(EE$2&gt;=$K48,EE$2&lt;=$L48),IF($G48="Completed",3,IF($G48="In Progress",2,1)),"")</f>
        <v/>
      </c>
      <c r="EF48" t="str">
        <f>IF(AND(EF$2&gt;=$K48,EF$2&lt;=$L48),IF($G48="Completed",3,IF($G48="In Progress",2,1)),"")</f>
        <v/>
      </c>
      <c r="EG48" t="str">
        <f>IF(AND(EG$2&gt;=$K48,EG$2&lt;=$L48),IF($G48="Completed",3,IF($G48="In Progress",2,1)),"")</f>
        <v/>
      </c>
      <c r="EH48" t="str">
        <f>IF(AND(EH$2&gt;=$K48,EH$2&lt;=$L48),IF($G48="Completed",3,IF($G48="In Progress",2,1)),"")</f>
        <v/>
      </c>
      <c r="EI48" t="str">
        <f>IF(AND(EI$2&gt;=$K48,EI$2&lt;=$L48),IF($G48="Completed",3,IF($G48="In Progress",2,1)),"")</f>
        <v/>
      </c>
      <c r="EJ48" t="str">
        <f>IF(AND(EJ$2&gt;=$K48,EJ$2&lt;=$L48),IF($G48="Completed",3,IF($G48="In Progress",2,1)),"")</f>
        <v/>
      </c>
      <c r="EK48" t="str">
        <f>IF(AND(EK$2&gt;=$K48,EK$2&lt;=$L48),IF($G48="Completed",3,IF($G48="In Progress",2,1)),"")</f>
        <v/>
      </c>
      <c r="EL48" t="str">
        <f>IF(AND(EL$2&gt;=$K48,EL$2&lt;=$L48),IF($G48="Completed",3,IF($G48="In Progress",2,1)),"")</f>
        <v/>
      </c>
      <c r="EM48" t="str">
        <f>IF(AND(EM$2&gt;=$K48,EM$2&lt;=$L48),IF($G48="Completed",3,IF($G48="In Progress",2,1)),"")</f>
        <v/>
      </c>
      <c r="EN48" t="str">
        <f>IF(AND(EN$2&gt;=$K48,EN$2&lt;=$L48),IF($G48="Completed",3,IF($G48="In Progress",2,1)),"")</f>
        <v/>
      </c>
      <c r="EO48" t="str">
        <f>IF(AND(EO$2&gt;=$K48,EO$2&lt;=$L48),IF($G48="Completed",3,IF($G48="In Progress",2,1)),"")</f>
        <v/>
      </c>
      <c r="EP48" t="str">
        <f>IF(AND(EP$2&gt;=$K48,EP$2&lt;=$L48),IF($G48="Completed",3,IF($G48="In Progress",2,1)),"")</f>
        <v/>
      </c>
      <c r="EQ48" t="str">
        <f>IF(AND(EQ$2&gt;=$K48,EQ$2&lt;=$L48),IF($G48="Completed",3,IF($G48="In Progress",2,1)),"")</f>
        <v/>
      </c>
      <c r="ER48" t="str">
        <f>IF(AND(ER$2&gt;=$K48,ER$2&lt;=$L48),IF($G48="Completed",3,IF($G48="In Progress",2,1)),"")</f>
        <v/>
      </c>
      <c r="ES48" t="str">
        <f>IF(AND(ES$2&gt;=$K48,ES$2&lt;=$L48),IF($G48="Completed",3,IF($G48="In Progress",2,1)),"")</f>
        <v/>
      </c>
      <c r="ET48" t="str">
        <f>IF(AND(ET$2&gt;=$K48,ET$2&lt;=$L48),IF($G48="Completed",3,IF($G48="In Progress",2,1)),"")</f>
        <v/>
      </c>
      <c r="EU48" t="str">
        <f>IF(AND(EU$2&gt;=$K48,EU$2&lt;=$L48),IF($G48="Completed",3,IF($G48="In Progress",2,1)),"")</f>
        <v/>
      </c>
      <c r="EV48" t="str">
        <f>IF(AND(EV$2&gt;=$K48,EV$2&lt;=$L48),IF($G48="Completed",3,IF($G48="In Progress",2,1)),"")</f>
        <v/>
      </c>
      <c r="EW48" t="str">
        <f>IF(AND(EW$2&gt;=$K48,EW$2&lt;=$L48),IF($G48="Completed",3,IF($G48="In Progress",2,1)),"")</f>
        <v/>
      </c>
      <c r="EX48" t="str">
        <f>IF(AND(EX$2&gt;=$K48,EX$2&lt;=$L48),IF($G48="Completed",3,IF($G48="In Progress",2,1)),"")</f>
        <v/>
      </c>
      <c r="EY48" t="str">
        <f>IF(AND(EY$2&gt;=$K48,EY$2&lt;=$L48),IF($G48="Completed",3,IF($G48="In Progress",2,1)),"")</f>
        <v/>
      </c>
      <c r="EZ48" t="str">
        <f>IF(AND(EZ$2&gt;=$K48,EZ$2&lt;=$L48),IF($G48="Completed",3,IF($G48="In Progress",2,1)),"")</f>
        <v/>
      </c>
      <c r="FA48" t="str">
        <f>IF(AND(FA$2&gt;=$K48,FA$2&lt;=$L48),IF($G48="Completed",3,IF($G48="In Progress",2,1)),"")</f>
        <v/>
      </c>
      <c r="FB48" t="str">
        <f>IF(AND(FB$2&gt;=$K48,FB$2&lt;=$L48),IF($G48="Completed",3,IF($G48="In Progress",2,1)),"")</f>
        <v/>
      </c>
      <c r="FC48" t="str">
        <f>IF(AND(FC$2&gt;=$K48,FC$2&lt;=$L48),IF($G48="Completed",3,IF($G48="In Progress",2,1)),"")</f>
        <v/>
      </c>
      <c r="FD48" t="str">
        <f>IF(AND(FD$2&gt;=$K48,FD$2&lt;=$L48),IF($G48="Completed",3,IF($G48="In Progress",2,1)),"")</f>
        <v/>
      </c>
      <c r="FE48" t="str">
        <f>IF(AND(FE$2&gt;=$K48,FE$2&lt;=$L48),IF($G48="Completed",3,IF($G48="In Progress",2,1)),"")</f>
        <v/>
      </c>
      <c r="FF48" t="str">
        <f>IF(AND(FF$2&gt;=$K48,FF$2&lt;=$L48),IF($G48="Completed",3,IF($G48="In Progress",2,1)),"")</f>
        <v/>
      </c>
      <c r="FG48" t="str">
        <f>IF(AND(FG$2&gt;=$K48,FG$2&lt;=$L48),IF($G48="Completed",3,IF($G48="In Progress",2,1)),"")</f>
        <v/>
      </c>
      <c r="FH48" t="str">
        <f>IF(AND(FH$2&gt;=$K48,FH$2&lt;=$L48),IF($G48="Completed",3,IF($G48="In Progress",2,1)),"")</f>
        <v/>
      </c>
      <c r="FI48" t="str">
        <f>IF(AND(FI$2&gt;=$K48,FI$2&lt;=$L48),IF($G48="Completed",3,IF($G48="In Progress",2,1)),"")</f>
        <v/>
      </c>
      <c r="FJ48" t="str">
        <f>IF(AND(FJ$2&gt;=$K48,FJ$2&lt;=$L48),IF($G48="Completed",3,IF($G48="In Progress",2,1)),"")</f>
        <v/>
      </c>
      <c r="FK48" t="str">
        <f>IF(AND(FK$2&gt;=$K48,FK$2&lt;=$L48),IF($G48="Completed",3,IF($G48="In Progress",2,1)),"")</f>
        <v/>
      </c>
      <c r="FL48" t="str">
        <f>IF(AND(FL$2&gt;=$K48,FL$2&lt;=$L48),IF($G48="Completed",3,IF($G48="In Progress",2,1)),"")</f>
        <v/>
      </c>
      <c r="FM48" t="str">
        <f>IF(AND(FM$2&gt;=$K48,FM$2&lt;=$L48),IF($G48="Completed",3,IF($G48="In Progress",2,1)),"")</f>
        <v/>
      </c>
      <c r="FN48" t="str">
        <f>IF(AND(FN$2&gt;=$K48,FN$2&lt;=$L48),IF($G48="Completed",3,IF($G48="In Progress",2,1)),"")</f>
        <v/>
      </c>
      <c r="FO48" t="str">
        <f>IF(AND(FO$2&gt;=$K48,FO$2&lt;=$L48),IF($G48="Completed",3,IF($G48="In Progress",2,1)),"")</f>
        <v/>
      </c>
      <c r="FP48" t="str">
        <f>IF(AND(FP$2&gt;=$K48,FP$2&lt;=$L48),IF($G48="Completed",3,IF($G48="In Progress",2,1)),"")</f>
        <v/>
      </c>
      <c r="FQ48" t="str">
        <f>IF(AND(FQ$2&gt;=$K48,FQ$2&lt;=$L48),IF($G48="Completed",3,IF($G48="In Progress",2,1)),"")</f>
        <v/>
      </c>
      <c r="FR48" t="str">
        <f>IF(AND(FR$2&gt;=$K48,FR$2&lt;=$L48),IF($G48="Completed",3,IF($G48="In Progress",2,1)),"")</f>
        <v/>
      </c>
      <c r="FS48" t="str">
        <f>IF(AND(FS$2&gt;=$K48,FS$2&lt;=$L48),IF($G48="Completed",3,IF($G48="In Progress",2,1)),"")</f>
        <v/>
      </c>
      <c r="FT48" t="str">
        <f>IF(AND(FT$2&gt;=$K48,FT$2&lt;=$L48),IF($G48="Completed",3,IF($G48="In Progress",2,1)),"")</f>
        <v/>
      </c>
      <c r="FU48" t="str">
        <f>IF(AND(FU$2&gt;=$K48,FU$2&lt;=$L48),IF($G48="Completed",3,IF($G48="In Progress",2,1)),"")</f>
        <v/>
      </c>
      <c r="FV48" t="str">
        <f>IF(AND(FV$2&gt;=$K48,FV$2&lt;=$L48),IF($G48="Completed",3,IF($G48="In Progress",2,1)),"")</f>
        <v/>
      </c>
      <c r="FW48" t="str">
        <f>IF(AND(FW$2&gt;=$K48,FW$2&lt;=$L48),IF($G48="Completed",3,IF($G48="In Progress",2,1)),"")</f>
        <v/>
      </c>
      <c r="FX48" t="str">
        <f>IF(AND(FX$2&gt;=$K48,FX$2&lt;=$L48),IF($G48="Completed",3,IF($G48="In Progress",2,1)),"")</f>
        <v/>
      </c>
      <c r="FY48" t="str">
        <f>IF(AND(FY$2&gt;=$K48,FY$2&lt;=$L48),IF($G48="Completed",3,IF($G48="In Progress",2,1)),"")</f>
        <v/>
      </c>
      <c r="FZ48" t="str">
        <f>IF(AND(FZ$2&gt;=$K48,FZ$2&lt;=$L48),IF($G48="Completed",3,IF($G48="In Progress",2,1)),"")</f>
        <v/>
      </c>
      <c r="GA48" t="str">
        <f>IF(AND(GA$2&gt;=$K48,GA$2&lt;=$L48),IF($G48="Completed",3,IF($G48="In Progress",2,1)),"")</f>
        <v/>
      </c>
      <c r="GB48" t="str">
        <f>IF(AND(GB$2&gt;=$K48,GB$2&lt;=$L48),IF($G48="Completed",3,IF($G48="In Progress",2,1)),"")</f>
        <v/>
      </c>
      <c r="GC48" t="str">
        <f>IF(AND(GC$2&gt;=$K48,GC$2&lt;=$L48),IF($G48="Completed",3,IF($G48="In Progress",2,1)),"")</f>
        <v/>
      </c>
      <c r="GD48" t="str">
        <f>IF(AND(GD$2&gt;=$K48,GD$2&lt;=$L48),IF($G48="Completed",3,IF($G48="In Progress",2,1)),"")</f>
        <v/>
      </c>
      <c r="GE48" t="str">
        <f>IF(AND(GE$2&gt;=$K48,GE$2&lt;=$L48),IF($G48="Completed",3,IF($G48="In Progress",2,1)),"")</f>
        <v/>
      </c>
      <c r="GF48" t="str">
        <f>IF(AND(GF$2&gt;=$K48,GF$2&lt;=$L48),IF($G48="Completed",3,IF($G48="In Progress",2,1)),"")</f>
        <v/>
      </c>
      <c r="GG48" t="str">
        <f>IF(AND(GG$2&gt;=$K48,GG$2&lt;=$L48),IF($G48="Completed",3,IF($G48="In Progress",2,1)),"")</f>
        <v/>
      </c>
      <c r="GH48" t="str">
        <f>IF(AND(GH$2&gt;=$K48,GH$2&lt;=$L48),IF($G48="Completed",3,IF($G48="In Progress",2,1)),"")</f>
        <v/>
      </c>
      <c r="GI48" t="str">
        <f>IF(AND(GI$2&gt;=$K48,GI$2&lt;=$L48),IF($G48="Completed",3,IF($G48="In Progress",2,1)),"")</f>
        <v/>
      </c>
      <c r="GJ48" t="str">
        <f>IF(AND(GJ$2&gt;=$K48,GJ$2&lt;=$L48),IF($G48="Completed",3,IF($G48="In Progress",2,1)),"")</f>
        <v/>
      </c>
      <c r="GK48" t="str">
        <f>IF(AND(GK$2&gt;=$K48,GK$2&lt;=$L48),IF($G48="Completed",3,IF($G48="In Progress",2,1)),"")</f>
        <v/>
      </c>
      <c r="GL48" t="str">
        <f>IF(AND(GL$2&gt;=$K48,GL$2&lt;=$L48),IF($G48="Completed",3,IF($G48="In Progress",2,1)),"")</f>
        <v/>
      </c>
      <c r="GM48" t="str">
        <f>IF(AND(GM$2&gt;=$K48,GM$2&lt;=$L48),IF($G48="Completed",3,IF($G48="In Progress",2,1)),"")</f>
        <v/>
      </c>
      <c r="GN48" t="str">
        <f>IF(AND(GN$2&gt;=$K48,GN$2&lt;=$L48),IF($G48="Completed",3,IF($G48="In Progress",2,1)),"")</f>
        <v/>
      </c>
      <c r="GO48" t="str">
        <f>IF(AND(GO$2&gt;=$K48,GO$2&lt;=$L48),IF($G48="Completed",3,IF($G48="In Progress",2,1)),"")</f>
        <v/>
      </c>
      <c r="GP48" t="str">
        <f>IF(AND(GP$2&gt;=$K48,GP$2&lt;=$L48),IF($G48="Completed",3,IF($G48="In Progress",2,1)),"")</f>
        <v/>
      </c>
      <c r="GQ48" t="str">
        <f>IF(AND(GQ$2&gt;=$K48,GQ$2&lt;=$L48),IF($G48="Completed",3,IF($G48="In Progress",2,1)),"")</f>
        <v/>
      </c>
      <c r="GR48" t="str">
        <f>IF(AND(GR$2&gt;=$K48,GR$2&lt;=$L48),IF($G48="Completed",3,IF($G48="In Progress",2,1)),"")</f>
        <v/>
      </c>
      <c r="GS48" t="str">
        <f>IF(AND(GS$2&gt;=$K48,GS$2&lt;=$L48),IF($G48="Completed",3,IF($G48="In Progress",2,1)),"")</f>
        <v/>
      </c>
      <c r="GT48" t="str">
        <f>IF(AND(GT$2&gt;=$K48,GT$2&lt;=$L48),IF($G48="Completed",3,IF($G48="In Progress",2,1)),"")</f>
        <v/>
      </c>
      <c r="GU48" t="str">
        <f>IF(AND(GU$2&gt;=$K48,GU$2&lt;=$L48),IF($G48="Completed",3,IF($G48="In Progress",2,1)),"")</f>
        <v/>
      </c>
      <c r="GV48" t="str">
        <f>IF(AND(GV$2&gt;=$K48,GV$2&lt;=$L48),IF($G48="Completed",3,IF($G48="In Progress",2,1)),"")</f>
        <v/>
      </c>
      <c r="GW48" t="str">
        <f>IF(AND(GW$2&gt;=$K48,GW$2&lt;=$L48),IF($G48="Completed",3,IF($G48="In Progress",2,1)),"")</f>
        <v/>
      </c>
      <c r="GX48" t="str">
        <f>IF(AND(GX$2&gt;=$K48,GX$2&lt;=$L48),IF($G48="Completed",3,IF($G48="In Progress",2,1)),"")</f>
        <v/>
      </c>
      <c r="GY48" t="str">
        <f>IF(AND(GY$2&gt;=$K48,GY$2&lt;=$L48),IF($G48="Completed",3,IF($G48="In Progress",2,1)),"")</f>
        <v/>
      </c>
      <c r="GZ48" t="str">
        <f>IF(AND(GZ$2&gt;=$K48,GZ$2&lt;=$L48),IF($G48="Completed",3,IF($G48="In Progress",2,1)),"")</f>
        <v/>
      </c>
      <c r="HA48" t="str">
        <f>IF(AND(HA$2&gt;=$K48,HA$2&lt;=$L48),IF($G48="Completed",3,IF($G48="In Progress",2,1)),"")</f>
        <v/>
      </c>
      <c r="HB48" t="str">
        <f>IF(AND(HB$2&gt;=$K48,HB$2&lt;=$L48),IF($G48="Completed",3,IF($G48="In Progress",2,1)),"")</f>
        <v/>
      </c>
      <c r="HC48" t="str">
        <f>IF(AND(HC$2&gt;=$K48,HC$2&lt;=$L48),IF($G48="Completed",3,IF($G48="In Progress",2,1)),"")</f>
        <v/>
      </c>
      <c r="HD48" t="str">
        <f>IF(AND(HD$2&gt;=$K48,HD$2&lt;=$L48),IF($G48="Completed",3,IF($G48="In Progress",2,1)),"")</f>
        <v/>
      </c>
      <c r="HE48" t="str">
        <f>IF(AND(HE$2&gt;=$K48,HE$2&lt;=$L48),IF($G48="Completed",3,IF($G48="In Progress",2,1)),"")</f>
        <v/>
      </c>
      <c r="HF48" t="str">
        <f>IF(AND(HF$2&gt;=$K48,HF$2&lt;=$L48),IF($G48="Completed",3,IF($G48="In Progress",2,1)),"")</f>
        <v/>
      </c>
      <c r="HG48" t="str">
        <f>IF(AND(HG$2&gt;=$K48,HG$2&lt;=$L48),IF($G48="Completed",3,IF($G48="In Progress",2,1)),"")</f>
        <v/>
      </c>
      <c r="HH48" t="str">
        <f>IF(AND(HH$2&gt;=$K48,HH$2&lt;=$L48),IF($G48="Completed",3,IF($G48="In Progress",2,1)),"")</f>
        <v/>
      </c>
      <c r="HI48" t="str">
        <f>IF(AND(HI$2&gt;=$K48,HI$2&lt;=$L48),IF($G48="Completed",3,IF($G48="In Progress",2,1)),"")</f>
        <v/>
      </c>
      <c r="HJ48" t="str">
        <f>IF(AND(HJ$2&gt;=$K48,HJ$2&lt;=$L48),IF($G48="Completed",3,IF($G48="In Progress",2,1)),"")</f>
        <v/>
      </c>
      <c r="HK48" t="str">
        <f>IF(AND(HK$2&gt;=$K48,HK$2&lt;=$L48),IF($G48="Completed",3,IF($G48="In Progress",2,1)),"")</f>
        <v/>
      </c>
      <c r="HL48" t="str">
        <f>IF(AND(HL$2&gt;=$K48,HL$2&lt;=$L48),IF($G48="Completed",3,IF($G48="In Progress",2,1)),"")</f>
        <v/>
      </c>
      <c r="HM48" t="str">
        <f>IF(AND(HM$2&gt;=$K48,HM$2&lt;=$L48),IF($G48="Completed",3,IF($G48="In Progress",2,1)),"")</f>
        <v/>
      </c>
      <c r="HN48" t="str">
        <f>IF(AND(HN$2&gt;=$K48,HN$2&lt;=$L48),IF($G48="Completed",3,IF($G48="In Progress",2,1)),"")</f>
        <v/>
      </c>
      <c r="HO48" t="str">
        <f>IF(AND(HO$2&gt;=$K48,HO$2&lt;=$L48),IF($G48="Completed",3,IF($G48="In Progress",2,1)),"")</f>
        <v/>
      </c>
      <c r="HP48" t="str">
        <f>IF(AND(HP$2&gt;=$K48,HP$2&lt;=$L48),IF($G48="Completed",3,IF($G48="In Progress",2,1)),"")</f>
        <v/>
      </c>
      <c r="HQ48" t="str">
        <f>IF(AND(HQ$2&gt;=$K48,HQ$2&lt;=$L48),IF($G48="Completed",3,IF($G48="In Progress",2,1)),"")</f>
        <v/>
      </c>
      <c r="HR48" t="str">
        <f>IF(AND(HR$2&gt;=$K48,HR$2&lt;=$L48),IF($G48="Completed",3,IF($G48="In Progress",2,1)),"")</f>
        <v/>
      </c>
      <c r="HS48" t="str">
        <f>IF(AND(HS$2&gt;=$K48,HS$2&lt;=$L48),IF($G48="Completed",3,IF($G48="In Progress",2,1)),"")</f>
        <v/>
      </c>
      <c r="HT48" t="str">
        <f>IF(AND(HT$2&gt;=$K48,HT$2&lt;=$L48),IF($G48="Completed",3,IF($G48="In Progress",2,1)),"")</f>
        <v/>
      </c>
      <c r="HU48" t="str">
        <f>IF(AND(HU$2&gt;=$K48,HU$2&lt;=$L48),IF($G48="Completed",3,IF($G48="In Progress",2,1)),"")</f>
        <v/>
      </c>
      <c r="HV48" t="str">
        <f>IF(AND(HV$2&gt;=$K48,HV$2&lt;=$L48),IF($G48="Completed",3,IF($G48="In Progress",2,1)),"")</f>
        <v/>
      </c>
      <c r="HW48" t="str">
        <f>IF(AND(HW$2&gt;=$K48,HW$2&lt;=$L48),IF($G48="Completed",3,IF($G48="In Progress",2,1)),"")</f>
        <v/>
      </c>
      <c r="HX48" t="str">
        <f>IF(AND(HX$2&gt;=$K48,HX$2&lt;=$L48),IF($G48="Completed",3,IF($G48="In Progress",2,1)),"")</f>
        <v/>
      </c>
      <c r="HY48" t="str">
        <f>IF(AND(HY$2&gt;=$K48,HY$2&lt;=$L48),IF($G48="Completed",3,IF($G48="In Progress",2,1)),"")</f>
        <v/>
      </c>
      <c r="HZ48" t="str">
        <f>IF(AND(HZ$2&gt;=$K48,HZ$2&lt;=$L48),IF($G48="Completed",3,IF($G48="In Progress",2,1)),"")</f>
        <v/>
      </c>
      <c r="IA48" t="str">
        <f>IF(AND(IA$2&gt;=$K48,IA$2&lt;=$L48),IF($G48="Completed",3,IF($G48="In Progress",2,1)),"")</f>
        <v/>
      </c>
      <c r="IB48" t="str">
        <f>IF(AND(IB$2&gt;=$K48,IB$2&lt;=$L48),IF($G48="Completed",3,IF($G48="In Progress",2,1)),"")</f>
        <v/>
      </c>
      <c r="IC48" t="str">
        <f>IF(AND(IC$2&gt;=$K48,IC$2&lt;=$L48),IF($G48="Completed",3,IF($G48="In Progress",2,1)),"")</f>
        <v/>
      </c>
      <c r="ID48" t="str">
        <f>IF(AND(ID$2&gt;=$K48,ID$2&lt;=$L48),IF($G48="Completed",3,IF($G48="In Progress",2,1)),"")</f>
        <v/>
      </c>
      <c r="IE48" t="str">
        <f>IF(AND(IE$2&gt;=$K48,IE$2&lt;=$L48),IF($G48="Completed",3,IF($G48="In Progress",2,1)),"")</f>
        <v/>
      </c>
      <c r="IF48" t="str">
        <f>IF(AND(IF$2&gt;=$K48,IF$2&lt;=$L48),IF($G48="Completed",3,IF($G48="In Progress",2,1)),"")</f>
        <v/>
      </c>
      <c r="IG48" t="str">
        <f>IF(AND(IG$2&gt;=$K48,IG$2&lt;=$L48),IF($G48="Completed",3,IF($G48="In Progress",2,1)),"")</f>
        <v/>
      </c>
      <c r="IH48" t="str">
        <f>IF(AND(IH$2&gt;=$K48,IH$2&lt;=$L48),IF($G48="Completed",3,IF($G48="In Progress",2,1)),"")</f>
        <v/>
      </c>
      <c r="II48" t="str">
        <f>IF(AND(II$2&gt;=$K48,II$2&lt;=$L48),IF($G48="Completed",3,IF($G48="In Progress",2,1)),"")</f>
        <v/>
      </c>
      <c r="IJ48" t="str">
        <f>IF(AND(IJ$2&gt;=$K48,IJ$2&lt;=$L48),IF($G48="Completed",3,IF($G48="In Progress",2,1)),"")</f>
        <v/>
      </c>
      <c r="IK48" t="str">
        <f>IF(AND(IK$2&gt;=$K48,IK$2&lt;=$L48),IF($G48="Completed",3,IF($G48="In Progress",2,1)),"")</f>
        <v/>
      </c>
      <c r="IL48" t="str">
        <f>IF(AND(IL$2&gt;=$K48,IL$2&lt;=$L48),IF($G48="Completed",3,IF($G48="In Progress",2,1)),"")</f>
        <v/>
      </c>
      <c r="IM48" t="str">
        <f>IF(AND(IM$2&gt;=$K48,IM$2&lt;=$L48),IF($G48="Completed",3,IF($G48="In Progress",2,1)),"")</f>
        <v/>
      </c>
      <c r="IN48" t="str">
        <f>IF(AND(IN$2&gt;=$K48,IN$2&lt;=$L48),IF($G48="Completed",3,IF($G48="In Progress",2,1)),"")</f>
        <v/>
      </c>
      <c r="IO48" t="str">
        <f>IF(AND(IO$2&gt;=$K48,IO$2&lt;=$L48),IF($G48="Completed",3,IF($G48="In Progress",2,1)),"")</f>
        <v/>
      </c>
      <c r="IP48" t="str">
        <f>IF(AND(IP$2&gt;=$K48,IP$2&lt;=$L48),IF($G48="Completed",3,IF($G48="In Progress",2,1)),"")</f>
        <v/>
      </c>
      <c r="IQ48" t="str">
        <f>IF(AND(IQ$2&gt;=$K48,IQ$2&lt;=$L48),IF($G48="Completed",3,IF($G48="In Progress",2,1)),"")</f>
        <v/>
      </c>
      <c r="IR48" t="str">
        <f>IF(AND(IR$2&gt;=$K48,IR$2&lt;=$L48),IF($G48="Completed",3,IF($G48="In Progress",2,1)),"")</f>
        <v/>
      </c>
      <c r="IS48" t="str">
        <f>IF(AND(IS$2&gt;=$K48,IS$2&lt;=$L48),IF($G48="Completed",3,IF($G48="In Progress",2,1)),"")</f>
        <v/>
      </c>
    </row>
    <row r="49">
      <c r="A49">
        <v>4.9</v>
      </c>
      <c r="C49" t="str">
        <v>Task I</v>
      </c>
      <c r="D49" t="str">
        <v>Name</v>
      </c>
      <c r="K49" t="str">
        <f>IF(E49=""," ",E49-$N$6+1)</f>
        <v xml:space="preserve"> </v>
      </c>
      <c r="L49" t="str">
        <f>IF(F49="","",F49-$N$6+1)</f>
        <v/>
      </c>
      <c r="M49">
        <f>COUNTIF(N49:IS49,"&gt;0")</f>
        <v>0</v>
      </c>
      <c r="N49" t="str">
        <f>IF(AND(N$2&gt;=$K49,N$2&lt;=$L49),IF($G49="Completed",3,IF($G49="In Progress",2,1)),"")</f>
        <v/>
      </c>
      <c r="O49" t="str">
        <f>IF(AND(O$2&gt;=$K49,O$2&lt;=$L49),IF($G49="Completed",3,IF($G49="In Progress",2,1)),"")</f>
        <v/>
      </c>
      <c r="P49" t="str">
        <f>IF(AND(P$2&gt;=$K49,P$2&lt;=$L49),IF($G49="Completed",3,IF($G49="In Progress",2,1)),"")</f>
        <v/>
      </c>
      <c r="Q49" t="str">
        <f>IF(AND(Q$2&gt;=$K49,Q$2&lt;=$L49),IF($G49="Completed",3,IF($G49="In Progress",2,1)),"")</f>
        <v/>
      </c>
      <c r="R49" t="str">
        <f>IF(AND(R$2&gt;=$K49,R$2&lt;=$L49),IF($G49="Completed",3,IF($G49="In Progress",2,1)),"")</f>
        <v/>
      </c>
      <c r="S49" t="str">
        <f>IF(AND(S$2&gt;=$K49,S$2&lt;=$L49),IF($G49="Completed",3,IF($G49="In Progress",2,1)),"")</f>
        <v/>
      </c>
      <c r="T49" t="str">
        <f>IF(AND(T$2&gt;=$K49,T$2&lt;=$L49),IF($G49="Completed",3,IF($G49="In Progress",2,1)),"")</f>
        <v/>
      </c>
      <c r="U49" t="str">
        <f>IF(AND(U$2&gt;=$K49,U$2&lt;=$L49),IF($G49="Completed",3,IF($G49="In Progress",2,1)),"")</f>
        <v/>
      </c>
      <c r="V49" t="str">
        <f>IF(AND(V$2&gt;=$K49,V$2&lt;=$L49),IF($G49="Completed",3,IF($G49="In Progress",2,1)),"")</f>
        <v/>
      </c>
      <c r="W49" t="str">
        <f>IF(AND(W$2&gt;=$K49,W$2&lt;=$L49),IF($G49="Completed",3,IF($G49="In Progress",2,1)),"")</f>
        <v/>
      </c>
      <c r="X49" t="str">
        <f>IF(AND(X$2&gt;=$K49,X$2&lt;=$L49),IF($G49="Completed",3,IF($G49="In Progress",2,1)),"")</f>
        <v/>
      </c>
      <c r="Y49" t="str">
        <f>IF(AND(Y$2&gt;=$K49,Y$2&lt;=$L49),IF($G49="Completed",3,IF($G49="In Progress",2,1)),"")</f>
        <v/>
      </c>
      <c r="Z49" t="str">
        <f>IF(AND(Z$2&gt;=$K49,Z$2&lt;=$L49),IF($G49="Completed",3,IF($G49="In Progress",2,1)),"")</f>
        <v/>
      </c>
      <c r="AA49" t="str">
        <f>IF(AND(AA$2&gt;=$K49,AA$2&lt;=$L49),IF($G49="Completed",3,IF($G49="In Progress",2,1)),"")</f>
        <v/>
      </c>
      <c r="AB49" t="str">
        <f>IF(AND(AB$2&gt;=$K49,AB$2&lt;=$L49),IF($G49="Completed",3,IF($G49="In Progress",2,1)),"")</f>
        <v/>
      </c>
      <c r="AC49" t="str">
        <f>IF(AND(AC$2&gt;=$K49,AC$2&lt;=$L49),IF($G49="Completed",3,IF($G49="In Progress",2,1)),"")</f>
        <v/>
      </c>
      <c r="AD49" t="str">
        <f>IF(AND(AD$2&gt;=$K49,AD$2&lt;=$L49),IF($G49="Completed",3,IF($G49="In Progress",2,1)),"")</f>
        <v/>
      </c>
      <c r="AE49" t="str">
        <f>IF(AND(AE$2&gt;=$K49,AE$2&lt;=$L49),IF($G49="Completed",3,IF($G49="In Progress",2,1)),"")</f>
        <v/>
      </c>
      <c r="AF49" t="str">
        <f>IF(AND(AF$2&gt;=$K49,AF$2&lt;=$L49),IF($G49="Completed",3,IF($G49="In Progress",2,1)),"")</f>
        <v/>
      </c>
      <c r="AG49" t="str">
        <f>IF(AND(AG$2&gt;=$K49,AG$2&lt;=$L49),IF($G49="Completed",3,IF($G49="In Progress",2,1)),"")</f>
        <v/>
      </c>
      <c r="AH49" t="str">
        <f>IF(AND(AH$2&gt;=$K49,AH$2&lt;=$L49),IF($G49="Completed",3,IF($G49="In Progress",2,1)),"")</f>
        <v/>
      </c>
      <c r="AI49" t="str">
        <f>IF(AND(AI$2&gt;=$K49,AI$2&lt;=$L49),IF($G49="Completed",3,IF($G49="In Progress",2,1)),"")</f>
        <v/>
      </c>
      <c r="AJ49" t="str">
        <f>IF(AND(AJ$2&gt;=$K49,AJ$2&lt;=$L49),IF($G49="Completed",3,IF($G49="In Progress",2,1)),"")</f>
        <v/>
      </c>
      <c r="AK49" t="str">
        <f>IF(AND(AK$2&gt;=$K49,AK$2&lt;=$L49),IF($G49="Completed",3,IF($G49="In Progress",2,1)),"")</f>
        <v/>
      </c>
      <c r="AL49" t="str">
        <f>IF(AND(AL$2&gt;=$K49,AL$2&lt;=$L49),IF($G49="Completed",3,IF($G49="In Progress",2,1)),"")</f>
        <v/>
      </c>
      <c r="AM49" t="str">
        <f>IF(AND(AM$2&gt;=$K49,AM$2&lt;=$L49),IF($G49="Completed",3,IF($G49="In Progress",2,1)),"")</f>
        <v/>
      </c>
      <c r="AN49" t="str">
        <f>IF(AND(AN$2&gt;=$K49,AN$2&lt;=$L49),IF($G49="Completed",3,IF($G49="In Progress",2,1)),"")</f>
        <v/>
      </c>
      <c r="AO49" t="str">
        <f>IF(AND(AO$2&gt;=$K49,AO$2&lt;=$L49),IF($G49="Completed",3,IF($G49="In Progress",2,1)),"")</f>
        <v/>
      </c>
      <c r="AP49" t="str">
        <f>IF(AND(AP$2&gt;=$K49,AP$2&lt;=$L49),IF($G49="Completed",3,IF($G49="In Progress",2,1)),"")</f>
        <v/>
      </c>
      <c r="AQ49" t="str">
        <f>IF(AND(AQ$2&gt;=$K49,AQ$2&lt;=$L49),IF($G49="Completed",3,IF($G49="In Progress",2,1)),"")</f>
        <v/>
      </c>
      <c r="AR49" t="str">
        <f>IF(AND(AR$2&gt;=$K49,AR$2&lt;=$L49),IF($G49="Completed",3,IF($G49="In Progress",2,1)),"")</f>
        <v/>
      </c>
      <c r="AS49" t="str">
        <f>IF(AND(AS$2&gt;=$K49,AS$2&lt;=$L49),IF($G49="Completed",3,IF($G49="In Progress",2,1)),"")</f>
        <v/>
      </c>
      <c r="AT49" t="str">
        <f>IF(AND(AT$2&gt;=$K49,AT$2&lt;=$L49),IF($G49="Completed",3,IF($G49="In Progress",2,1)),"")</f>
        <v/>
      </c>
      <c r="AU49" t="str">
        <f>IF(AND(AU$2&gt;=$K49,AU$2&lt;=$L49),IF($G49="Completed",3,IF($G49="In Progress",2,1)),"")</f>
        <v/>
      </c>
      <c r="AV49" t="str">
        <f>IF(AND(AV$2&gt;=$K49,AV$2&lt;=$L49),IF($G49="Completed",3,IF($G49="In Progress",2,1)),"")</f>
        <v/>
      </c>
      <c r="AW49" t="str">
        <f>IF(AND(AW$2&gt;=$K49,AW$2&lt;=$L49),IF($G49="Completed",3,IF($G49="In Progress",2,1)),"")</f>
        <v/>
      </c>
      <c r="AX49" t="str">
        <f>IF(AND(AX$2&gt;=$K49,AX$2&lt;=$L49),IF($G49="Completed",3,IF($G49="In Progress",2,1)),"")</f>
        <v/>
      </c>
      <c r="AY49" t="str">
        <f>IF(AND(AY$2&gt;=$K49,AY$2&lt;=$L49),IF($G49="Completed",3,IF($G49="In Progress",2,1)),"")</f>
        <v/>
      </c>
      <c r="AZ49" t="str">
        <f>IF(AND(AZ$2&gt;=$K49,AZ$2&lt;=$L49),IF($G49="Completed",3,IF($G49="In Progress",2,1)),"")</f>
        <v/>
      </c>
      <c r="BA49" t="str">
        <f>IF(AND(BA$2&gt;=$K49,BA$2&lt;=$L49),IF($G49="Completed",3,IF($G49="In Progress",2,1)),"")</f>
        <v/>
      </c>
      <c r="BB49" t="str">
        <f>IF(AND(BB$2&gt;=$K49,BB$2&lt;=$L49),IF($G49="Completed",3,IF($G49="In Progress",2,1)),"")</f>
        <v/>
      </c>
      <c r="BC49" t="str">
        <f>IF(AND(BC$2&gt;=$K49,BC$2&lt;=$L49),IF($G49="Completed",3,IF($G49="In Progress",2,1)),"")</f>
        <v/>
      </c>
      <c r="BD49" t="str">
        <f>IF(AND(BD$2&gt;=$K49,BD$2&lt;=$L49),IF($G49="Completed",3,IF($G49="In Progress",2,1)),"")</f>
        <v/>
      </c>
      <c r="BE49" t="str">
        <f>IF(AND(BE$2&gt;=$K49,BE$2&lt;=$L49),IF($G49="Completed",3,IF($G49="In Progress",2,1)),"")</f>
        <v/>
      </c>
      <c r="BF49" t="str">
        <f>IF(AND(BF$2&gt;=$K49,BF$2&lt;=$L49),IF($G49="Completed",3,IF($G49="In Progress",2,1)),"")</f>
        <v/>
      </c>
      <c r="BG49" t="str">
        <f>IF(AND(BG$2&gt;=$K49,BG$2&lt;=$L49),IF($G49="Completed",3,IF($G49="In Progress",2,1)),"")</f>
        <v/>
      </c>
      <c r="BH49" t="str">
        <f>IF(AND(BH$2&gt;=$K49,BH$2&lt;=$L49),IF($G49="Completed",3,IF($G49="In Progress",2,1)),"")</f>
        <v/>
      </c>
      <c r="BI49" t="str">
        <f>IF(AND(BI$2&gt;=$K49,BI$2&lt;=$L49),IF($G49="Completed",3,IF($G49="In Progress",2,1)),"")</f>
        <v/>
      </c>
      <c r="BJ49" t="str">
        <f>IF(AND(BJ$2&gt;=$K49,BJ$2&lt;=$L49),IF($G49="Completed",3,IF($G49="In Progress",2,1)),"")</f>
        <v/>
      </c>
      <c r="BK49" t="str">
        <f>IF(AND(BK$2&gt;=$K49,BK$2&lt;=$L49),IF($G49="Completed",3,IF($G49="In Progress",2,1)),"")</f>
        <v/>
      </c>
      <c r="BL49" t="str">
        <f>IF(AND(BL$2&gt;=$K49,BL$2&lt;=$L49),IF($G49="Completed",3,IF($G49="In Progress",2,1)),"")</f>
        <v/>
      </c>
      <c r="BM49" t="str">
        <f>IF(AND(BM$2&gt;=$K49,BM$2&lt;=$L49),IF($G49="Completed",3,IF($G49="In Progress",2,1)),"")</f>
        <v/>
      </c>
      <c r="BN49" t="str">
        <f>IF(AND(BN$2&gt;=$K49,BN$2&lt;=$L49),IF($G49="Completed",3,IF($G49="In Progress",2,1)),"")</f>
        <v/>
      </c>
      <c r="BO49" t="str">
        <f>IF(AND(BO$2&gt;=$K49,BO$2&lt;=$L49),IF($G49="Completed",3,IF($G49="In Progress",2,1)),"")</f>
        <v/>
      </c>
      <c r="BP49" t="str">
        <f>IF(AND(BP$2&gt;=$K49,BP$2&lt;=$L49),IF($G49="Completed",3,IF($G49="In Progress",2,1)),"")</f>
        <v/>
      </c>
      <c r="BQ49" t="str">
        <f>IF(AND(BQ$2&gt;=$K49,BQ$2&lt;=$L49),IF($G49="Completed",3,IF($G49="In Progress",2,1)),"")</f>
        <v/>
      </c>
      <c r="BR49" t="str">
        <f>IF(AND(BR$2&gt;=$K49,BR$2&lt;=$L49),IF($G49="Completed",3,IF($G49="In Progress",2,1)),"")</f>
        <v/>
      </c>
      <c r="BS49" t="str">
        <f>IF(AND(BS$2&gt;=$K49,BS$2&lt;=$L49),IF($G49="Completed",3,IF($G49="In Progress",2,1)),"")</f>
        <v/>
      </c>
      <c r="BT49" t="str">
        <f>IF(AND(BT$2&gt;=$K49,BT$2&lt;=$L49),IF($G49="Completed",3,IF($G49="In Progress",2,1)),"")</f>
        <v/>
      </c>
      <c r="BU49" t="str">
        <f>IF(AND(BU$2&gt;=$K49,BU$2&lt;=$L49),IF($G49="Completed",3,IF($G49="In Progress",2,1)),"")</f>
        <v/>
      </c>
      <c r="BV49" t="str">
        <f>IF(AND(BV$2&gt;=$K49,BV$2&lt;=$L49),IF($G49="Completed",3,IF($G49="In Progress",2,1)),"")</f>
        <v/>
      </c>
      <c r="BW49" t="str">
        <f>IF(AND(BW$2&gt;=$K49,BW$2&lt;=$L49),IF($G49="Completed",3,IF($G49="In Progress",2,1)),"")</f>
        <v/>
      </c>
      <c r="BX49" t="str">
        <f>IF(AND(BX$2&gt;=$K49,BX$2&lt;=$L49),IF($G49="Completed",3,IF($G49="In Progress",2,1)),"")</f>
        <v/>
      </c>
      <c r="BY49" t="str">
        <f>IF(AND(BY$2&gt;=$K49,BY$2&lt;=$L49),IF($G49="Completed",3,IF($G49="In Progress",2,1)),"")</f>
        <v/>
      </c>
      <c r="BZ49" t="str">
        <f>IF(AND(BZ$2&gt;=$K49,BZ$2&lt;=$L49),IF($G49="Completed",3,IF($G49="In Progress",2,1)),"")</f>
        <v/>
      </c>
      <c r="CA49" t="str">
        <f>IF(AND(CA$2&gt;=$K49,CA$2&lt;=$L49),IF($G49="Completed",3,IF($G49="In Progress",2,1)),"")</f>
        <v/>
      </c>
      <c r="CB49" t="str">
        <f>IF(AND(CB$2&gt;=$K49,CB$2&lt;=$L49),IF($G49="Completed",3,IF($G49="In Progress",2,1)),"")</f>
        <v/>
      </c>
      <c r="CC49" t="str">
        <f>IF(AND(CC$2&gt;=$K49,CC$2&lt;=$L49),IF($G49="Completed",3,IF($G49="In Progress",2,1)),"")</f>
        <v/>
      </c>
      <c r="CD49" t="str">
        <f>IF(AND(CD$2&gt;=$K49,CD$2&lt;=$L49),IF($G49="Completed",3,IF($G49="In Progress",2,1)),"")</f>
        <v/>
      </c>
      <c r="CE49" t="str">
        <f>IF(AND(CE$2&gt;=$K49,CE$2&lt;=$L49),IF($G49="Completed",3,IF($G49="In Progress",2,1)),"")</f>
        <v/>
      </c>
      <c r="CF49" t="str">
        <f>IF(AND(CF$2&gt;=$K49,CF$2&lt;=$L49),IF($G49="Completed",3,IF($G49="In Progress",2,1)),"")</f>
        <v/>
      </c>
      <c r="CG49" t="str">
        <f>IF(AND(CG$2&gt;=$K49,CG$2&lt;=$L49),IF($G49="Completed",3,IF($G49="In Progress",2,1)),"")</f>
        <v/>
      </c>
      <c r="CH49" t="str">
        <f>IF(AND(CH$2&gt;=$K49,CH$2&lt;=$L49),IF($G49="Completed",3,IF($G49="In Progress",2,1)),"")</f>
        <v/>
      </c>
      <c r="CI49" t="str">
        <f>IF(AND(CI$2&gt;=$K49,CI$2&lt;=$L49),IF($G49="Completed",3,IF($G49="In Progress",2,1)),"")</f>
        <v/>
      </c>
      <c r="CJ49" t="str">
        <f>IF(AND(CJ$2&gt;=$K49,CJ$2&lt;=$L49),IF($G49="Completed",3,IF($G49="In Progress",2,1)),"")</f>
        <v/>
      </c>
      <c r="CK49" t="str">
        <f>IF(AND(CK$2&gt;=$K49,CK$2&lt;=$L49),IF($G49="Completed",3,IF($G49="In Progress",2,1)),"")</f>
        <v/>
      </c>
      <c r="CL49" t="str">
        <f>IF(AND(CL$2&gt;=$K49,CL$2&lt;=$L49),IF($G49="Completed",3,IF($G49="In Progress",2,1)),"")</f>
        <v/>
      </c>
      <c r="CM49" t="str">
        <f>IF(AND(CM$2&gt;=$K49,CM$2&lt;=$L49),IF($G49="Completed",3,IF($G49="In Progress",2,1)),"")</f>
        <v/>
      </c>
      <c r="CN49" t="str">
        <f>IF(AND(CN$2&gt;=$K49,CN$2&lt;=$L49),IF($G49="Completed",3,IF($G49="In Progress",2,1)),"")</f>
        <v/>
      </c>
      <c r="CO49" t="str">
        <f>IF(AND(CO$2&gt;=$K49,CO$2&lt;=$L49),IF($G49="Completed",3,IF($G49="In Progress",2,1)),"")</f>
        <v/>
      </c>
      <c r="CP49" t="str">
        <f>IF(AND(CP$2&gt;=$K49,CP$2&lt;=$L49),IF($G49="Completed",3,IF($G49="In Progress",2,1)),"")</f>
        <v/>
      </c>
      <c r="CQ49" t="str">
        <f>IF(AND(CQ$2&gt;=$K49,CQ$2&lt;=$L49),IF($G49="Completed",3,IF($G49="In Progress",2,1)),"")</f>
        <v/>
      </c>
      <c r="CR49" t="str">
        <f>IF(AND(CR$2&gt;=$K49,CR$2&lt;=$L49),IF($G49="Completed",3,IF($G49="In Progress",2,1)),"")</f>
        <v/>
      </c>
      <c r="CS49" t="str">
        <f>IF(AND(CS$2&gt;=$K49,CS$2&lt;=$L49),IF($G49="Completed",3,IF($G49="In Progress",2,1)),"")</f>
        <v/>
      </c>
      <c r="CT49" t="str">
        <f>IF(AND(CT$2&gt;=$K49,CT$2&lt;=$L49),IF($G49="Completed",3,IF($G49="In Progress",2,1)),"")</f>
        <v/>
      </c>
      <c r="CU49" t="str">
        <f>IF(AND(CU$2&gt;=$K49,CU$2&lt;=$L49),IF($G49="Completed",3,IF($G49="In Progress",2,1)),"")</f>
        <v/>
      </c>
      <c r="CV49" t="str">
        <f>IF(AND(CV$2&gt;=$K49,CV$2&lt;=$L49),IF($G49="Completed",3,IF($G49="In Progress",2,1)),"")</f>
        <v/>
      </c>
      <c r="CW49" t="str">
        <f>IF(AND(CW$2&gt;=$K49,CW$2&lt;=$L49),IF($G49="Completed",3,IF($G49="In Progress",2,1)),"")</f>
        <v/>
      </c>
      <c r="CX49" t="str">
        <f>IF(AND(CX$2&gt;=$K49,CX$2&lt;=$L49),IF($G49="Completed",3,IF($G49="In Progress",2,1)),"")</f>
        <v/>
      </c>
      <c r="CY49" t="str">
        <f>IF(AND(CY$2&gt;=$K49,CY$2&lt;=$L49),IF($G49="Completed",3,IF($G49="In Progress",2,1)),"")</f>
        <v/>
      </c>
      <c r="CZ49" t="str">
        <f>IF(AND(CZ$2&gt;=$K49,CZ$2&lt;=$L49),IF($G49="Completed",3,IF($G49="In Progress",2,1)),"")</f>
        <v/>
      </c>
      <c r="DA49" t="str">
        <f>IF(AND(DA$2&gt;=$K49,DA$2&lt;=$L49),IF($G49="Completed",3,IF($G49="In Progress",2,1)),"")</f>
        <v/>
      </c>
      <c r="DB49" t="str">
        <f>IF(AND(DB$2&gt;=$K49,DB$2&lt;=$L49),IF($G49="Completed",3,IF($G49="In Progress",2,1)),"")</f>
        <v/>
      </c>
      <c r="DC49" t="str">
        <f>IF(AND(DC$2&gt;=$K49,DC$2&lt;=$L49),IF($G49="Completed",3,IF($G49="In Progress",2,1)),"")</f>
        <v/>
      </c>
      <c r="DD49" t="str">
        <f>IF(AND(DD$2&gt;=$K49,DD$2&lt;=$L49),IF($G49="Completed",3,IF($G49="In Progress",2,1)),"")</f>
        <v/>
      </c>
      <c r="DE49" t="str">
        <f>IF(AND(DE$2&gt;=$K49,DE$2&lt;=$L49),IF($G49="Completed",3,IF($G49="In Progress",2,1)),"")</f>
        <v/>
      </c>
      <c r="DF49" t="str">
        <f>IF(AND(DF$2&gt;=$K49,DF$2&lt;=$L49),IF($G49="Completed",3,IF($G49="In Progress",2,1)),"")</f>
        <v/>
      </c>
      <c r="DG49" t="str">
        <f>IF(AND(DG$2&gt;=$K49,DG$2&lt;=$L49),IF($G49="Completed",3,IF($G49="In Progress",2,1)),"")</f>
        <v/>
      </c>
      <c r="DH49" t="str">
        <f>IF(AND(DH$2&gt;=$K49,DH$2&lt;=$L49),IF($G49="Completed",3,IF($G49="In Progress",2,1)),"")</f>
        <v/>
      </c>
      <c r="DI49" t="str">
        <f>IF(AND(DI$2&gt;=$K49,DI$2&lt;=$L49),IF($G49="Completed",3,IF($G49="In Progress",2,1)),"")</f>
        <v/>
      </c>
      <c r="DJ49" t="str">
        <f>IF(AND(DJ$2&gt;=$K49,DJ$2&lt;=$L49),IF($G49="Completed",3,IF($G49="In Progress",2,1)),"")</f>
        <v/>
      </c>
      <c r="DK49" t="str">
        <f>IF(AND(DK$2&gt;=$K49,DK$2&lt;=$L49),IF($G49="Completed",3,IF($G49="In Progress",2,1)),"")</f>
        <v/>
      </c>
      <c r="DL49" t="str">
        <f>IF(AND(DL$2&gt;=$K49,DL$2&lt;=$L49),IF($G49="Completed",3,IF($G49="In Progress",2,1)),"")</f>
        <v/>
      </c>
      <c r="DM49" t="str">
        <f>IF(AND(DM$2&gt;=$K49,DM$2&lt;=$L49),IF($G49="Completed",3,IF($G49="In Progress",2,1)),"")</f>
        <v/>
      </c>
      <c r="DN49" t="str">
        <f>IF(AND(DN$2&gt;=$K49,DN$2&lt;=$L49),IF($G49="Completed",3,IF($G49="In Progress",2,1)),"")</f>
        <v/>
      </c>
      <c r="DO49" t="str">
        <f>IF(AND(DO$2&gt;=$K49,DO$2&lt;=$L49),IF($G49="Completed",3,IF($G49="In Progress",2,1)),"")</f>
        <v/>
      </c>
      <c r="DP49" t="str">
        <f>IF(AND(DP$2&gt;=$K49,DP$2&lt;=$L49),IF($G49="Completed",3,IF($G49="In Progress",2,1)),"")</f>
        <v/>
      </c>
      <c r="DQ49" t="str">
        <f>IF(AND(DQ$2&gt;=$K49,DQ$2&lt;=$L49),IF($G49="Completed",3,IF($G49="In Progress",2,1)),"")</f>
        <v/>
      </c>
      <c r="DR49" t="str">
        <f>IF(AND(DR$2&gt;=$K49,DR$2&lt;=$L49),IF($G49="Completed",3,IF($G49="In Progress",2,1)),"")</f>
        <v/>
      </c>
      <c r="DS49" t="str">
        <f>IF(AND(DS$2&gt;=$K49,DS$2&lt;=$L49),IF($G49="Completed",3,IF($G49="In Progress",2,1)),"")</f>
        <v/>
      </c>
      <c r="DT49" t="str">
        <f>IF(AND(DT$2&gt;=$K49,DT$2&lt;=$L49),IF($G49="Completed",3,IF($G49="In Progress",2,1)),"")</f>
        <v/>
      </c>
      <c r="DU49" t="str">
        <f>IF(AND(DU$2&gt;=$K49,DU$2&lt;=$L49),IF($G49="Completed",3,IF($G49="In Progress",2,1)),"")</f>
        <v/>
      </c>
      <c r="DV49" t="str">
        <f>IF(AND(DV$2&gt;=$K49,DV$2&lt;=$L49),IF($G49="Completed",3,IF($G49="In Progress",2,1)),"")</f>
        <v/>
      </c>
      <c r="DW49" t="str">
        <f>IF(AND(DW$2&gt;=$K49,DW$2&lt;=$L49),IF($G49="Completed",3,IF($G49="In Progress",2,1)),"")</f>
        <v/>
      </c>
      <c r="DX49" t="str">
        <f>IF(AND(DX$2&gt;=$K49,DX$2&lt;=$L49),IF($G49="Completed",3,IF($G49="In Progress",2,1)),"")</f>
        <v/>
      </c>
      <c r="DY49" t="str">
        <f>IF(AND(DY$2&gt;=$K49,DY$2&lt;=$L49),IF($G49="Completed",3,IF($G49="In Progress",2,1)),"")</f>
        <v/>
      </c>
      <c r="DZ49" t="str">
        <f>IF(AND(DZ$2&gt;=$K49,DZ$2&lt;=$L49),IF($G49="Completed",3,IF($G49="In Progress",2,1)),"")</f>
        <v/>
      </c>
      <c r="EA49" t="str">
        <f>IF(AND(EA$2&gt;=$K49,EA$2&lt;=$L49),IF($G49="Completed",3,IF($G49="In Progress",2,1)),"")</f>
        <v/>
      </c>
      <c r="EB49" t="str">
        <f>IF(AND(EB$2&gt;=$K49,EB$2&lt;=$L49),IF($G49="Completed",3,IF($G49="In Progress",2,1)),"")</f>
        <v/>
      </c>
      <c r="EC49" t="str">
        <f>IF(AND(EC$2&gt;=$K49,EC$2&lt;=$L49),IF($G49="Completed",3,IF($G49="In Progress",2,1)),"")</f>
        <v/>
      </c>
      <c r="ED49" t="str">
        <f>IF(AND(ED$2&gt;=$K49,ED$2&lt;=$L49),IF($G49="Completed",3,IF($G49="In Progress",2,1)),"")</f>
        <v/>
      </c>
      <c r="EE49" t="str">
        <f>IF(AND(EE$2&gt;=$K49,EE$2&lt;=$L49),IF($G49="Completed",3,IF($G49="In Progress",2,1)),"")</f>
        <v/>
      </c>
      <c r="EF49" t="str">
        <f>IF(AND(EF$2&gt;=$K49,EF$2&lt;=$L49),IF($G49="Completed",3,IF($G49="In Progress",2,1)),"")</f>
        <v/>
      </c>
      <c r="EG49" t="str">
        <f>IF(AND(EG$2&gt;=$K49,EG$2&lt;=$L49),IF($G49="Completed",3,IF($G49="In Progress",2,1)),"")</f>
        <v/>
      </c>
      <c r="EH49" t="str">
        <f>IF(AND(EH$2&gt;=$K49,EH$2&lt;=$L49),IF($G49="Completed",3,IF($G49="In Progress",2,1)),"")</f>
        <v/>
      </c>
      <c r="EI49" t="str">
        <f>IF(AND(EI$2&gt;=$K49,EI$2&lt;=$L49),IF($G49="Completed",3,IF($G49="In Progress",2,1)),"")</f>
        <v/>
      </c>
      <c r="EJ49" t="str">
        <f>IF(AND(EJ$2&gt;=$K49,EJ$2&lt;=$L49),IF($G49="Completed",3,IF($G49="In Progress",2,1)),"")</f>
        <v/>
      </c>
      <c r="EK49" t="str">
        <f>IF(AND(EK$2&gt;=$K49,EK$2&lt;=$L49),IF($G49="Completed",3,IF($G49="In Progress",2,1)),"")</f>
        <v/>
      </c>
      <c r="EL49" t="str">
        <f>IF(AND(EL$2&gt;=$K49,EL$2&lt;=$L49),IF($G49="Completed",3,IF($G49="In Progress",2,1)),"")</f>
        <v/>
      </c>
      <c r="EM49" t="str">
        <f>IF(AND(EM$2&gt;=$K49,EM$2&lt;=$L49),IF($G49="Completed",3,IF($G49="In Progress",2,1)),"")</f>
        <v/>
      </c>
      <c r="EN49" t="str">
        <f>IF(AND(EN$2&gt;=$K49,EN$2&lt;=$L49),IF($G49="Completed",3,IF($G49="In Progress",2,1)),"")</f>
        <v/>
      </c>
      <c r="EO49" t="str">
        <f>IF(AND(EO$2&gt;=$K49,EO$2&lt;=$L49),IF($G49="Completed",3,IF($G49="In Progress",2,1)),"")</f>
        <v/>
      </c>
      <c r="EP49" t="str">
        <f>IF(AND(EP$2&gt;=$K49,EP$2&lt;=$L49),IF($G49="Completed",3,IF($G49="In Progress",2,1)),"")</f>
        <v/>
      </c>
      <c r="EQ49" t="str">
        <f>IF(AND(EQ$2&gt;=$K49,EQ$2&lt;=$L49),IF($G49="Completed",3,IF($G49="In Progress",2,1)),"")</f>
        <v/>
      </c>
      <c r="ER49" t="str">
        <f>IF(AND(ER$2&gt;=$K49,ER$2&lt;=$L49),IF($G49="Completed",3,IF($G49="In Progress",2,1)),"")</f>
        <v/>
      </c>
      <c r="ES49" t="str">
        <f>IF(AND(ES$2&gt;=$K49,ES$2&lt;=$L49),IF($G49="Completed",3,IF($G49="In Progress",2,1)),"")</f>
        <v/>
      </c>
      <c r="ET49" t="str">
        <f>IF(AND(ET$2&gt;=$K49,ET$2&lt;=$L49),IF($G49="Completed",3,IF($G49="In Progress",2,1)),"")</f>
        <v/>
      </c>
      <c r="EU49" t="str">
        <f>IF(AND(EU$2&gt;=$K49,EU$2&lt;=$L49),IF($G49="Completed",3,IF($G49="In Progress",2,1)),"")</f>
        <v/>
      </c>
      <c r="EV49" t="str">
        <f>IF(AND(EV$2&gt;=$K49,EV$2&lt;=$L49),IF($G49="Completed",3,IF($G49="In Progress",2,1)),"")</f>
        <v/>
      </c>
      <c r="EW49" t="str">
        <f>IF(AND(EW$2&gt;=$K49,EW$2&lt;=$L49),IF($G49="Completed",3,IF($G49="In Progress",2,1)),"")</f>
        <v/>
      </c>
      <c r="EX49" t="str">
        <f>IF(AND(EX$2&gt;=$K49,EX$2&lt;=$L49),IF($G49="Completed",3,IF($G49="In Progress",2,1)),"")</f>
        <v/>
      </c>
      <c r="EY49" t="str">
        <f>IF(AND(EY$2&gt;=$K49,EY$2&lt;=$L49),IF($G49="Completed",3,IF($G49="In Progress",2,1)),"")</f>
        <v/>
      </c>
      <c r="EZ49" t="str">
        <f>IF(AND(EZ$2&gt;=$K49,EZ$2&lt;=$L49),IF($G49="Completed",3,IF($G49="In Progress",2,1)),"")</f>
        <v/>
      </c>
      <c r="FA49" t="str">
        <f>IF(AND(FA$2&gt;=$K49,FA$2&lt;=$L49),IF($G49="Completed",3,IF($G49="In Progress",2,1)),"")</f>
        <v/>
      </c>
      <c r="FB49" t="str">
        <f>IF(AND(FB$2&gt;=$K49,FB$2&lt;=$L49),IF($G49="Completed",3,IF($G49="In Progress",2,1)),"")</f>
        <v/>
      </c>
      <c r="FC49" t="str">
        <f>IF(AND(FC$2&gt;=$K49,FC$2&lt;=$L49),IF($G49="Completed",3,IF($G49="In Progress",2,1)),"")</f>
        <v/>
      </c>
      <c r="FD49" t="str">
        <f>IF(AND(FD$2&gt;=$K49,FD$2&lt;=$L49),IF($G49="Completed",3,IF($G49="In Progress",2,1)),"")</f>
        <v/>
      </c>
      <c r="FE49" t="str">
        <f>IF(AND(FE$2&gt;=$K49,FE$2&lt;=$L49),IF($G49="Completed",3,IF($G49="In Progress",2,1)),"")</f>
        <v/>
      </c>
      <c r="FF49" t="str">
        <f>IF(AND(FF$2&gt;=$K49,FF$2&lt;=$L49),IF($G49="Completed",3,IF($G49="In Progress",2,1)),"")</f>
        <v/>
      </c>
      <c r="FG49" t="str">
        <f>IF(AND(FG$2&gt;=$K49,FG$2&lt;=$L49),IF($G49="Completed",3,IF($G49="In Progress",2,1)),"")</f>
        <v/>
      </c>
      <c r="FH49" t="str">
        <f>IF(AND(FH$2&gt;=$K49,FH$2&lt;=$L49),IF($G49="Completed",3,IF($G49="In Progress",2,1)),"")</f>
        <v/>
      </c>
      <c r="FI49" t="str">
        <f>IF(AND(FI$2&gt;=$K49,FI$2&lt;=$L49),IF($G49="Completed",3,IF($G49="In Progress",2,1)),"")</f>
        <v/>
      </c>
      <c r="FJ49" t="str">
        <f>IF(AND(FJ$2&gt;=$K49,FJ$2&lt;=$L49),IF($G49="Completed",3,IF($G49="In Progress",2,1)),"")</f>
        <v/>
      </c>
      <c r="FK49" t="str">
        <f>IF(AND(FK$2&gt;=$K49,FK$2&lt;=$L49),IF($G49="Completed",3,IF($G49="In Progress",2,1)),"")</f>
        <v/>
      </c>
      <c r="FL49" t="str">
        <f>IF(AND(FL$2&gt;=$K49,FL$2&lt;=$L49),IF($G49="Completed",3,IF($G49="In Progress",2,1)),"")</f>
        <v/>
      </c>
      <c r="FM49" t="str">
        <f>IF(AND(FM$2&gt;=$K49,FM$2&lt;=$L49),IF($G49="Completed",3,IF($G49="In Progress",2,1)),"")</f>
        <v/>
      </c>
      <c r="FN49" t="str">
        <f>IF(AND(FN$2&gt;=$K49,FN$2&lt;=$L49),IF($G49="Completed",3,IF($G49="In Progress",2,1)),"")</f>
        <v/>
      </c>
      <c r="FO49" t="str">
        <f>IF(AND(FO$2&gt;=$K49,FO$2&lt;=$L49),IF($G49="Completed",3,IF($G49="In Progress",2,1)),"")</f>
        <v/>
      </c>
      <c r="FP49" t="str">
        <f>IF(AND(FP$2&gt;=$K49,FP$2&lt;=$L49),IF($G49="Completed",3,IF($G49="In Progress",2,1)),"")</f>
        <v/>
      </c>
      <c r="FQ49" t="str">
        <f>IF(AND(FQ$2&gt;=$K49,FQ$2&lt;=$L49),IF($G49="Completed",3,IF($G49="In Progress",2,1)),"")</f>
        <v/>
      </c>
      <c r="FR49" t="str">
        <f>IF(AND(FR$2&gt;=$K49,FR$2&lt;=$L49),IF($G49="Completed",3,IF($G49="In Progress",2,1)),"")</f>
        <v/>
      </c>
      <c r="FS49" t="str">
        <f>IF(AND(FS$2&gt;=$K49,FS$2&lt;=$L49),IF($G49="Completed",3,IF($G49="In Progress",2,1)),"")</f>
        <v/>
      </c>
      <c r="FT49" t="str">
        <f>IF(AND(FT$2&gt;=$K49,FT$2&lt;=$L49),IF($G49="Completed",3,IF($G49="In Progress",2,1)),"")</f>
        <v/>
      </c>
      <c r="FU49" t="str">
        <f>IF(AND(FU$2&gt;=$K49,FU$2&lt;=$L49),IF($G49="Completed",3,IF($G49="In Progress",2,1)),"")</f>
        <v/>
      </c>
      <c r="FV49" t="str">
        <f>IF(AND(FV$2&gt;=$K49,FV$2&lt;=$L49),IF($G49="Completed",3,IF($G49="In Progress",2,1)),"")</f>
        <v/>
      </c>
      <c r="FW49" t="str">
        <f>IF(AND(FW$2&gt;=$K49,FW$2&lt;=$L49),IF($G49="Completed",3,IF($G49="In Progress",2,1)),"")</f>
        <v/>
      </c>
      <c r="FX49" t="str">
        <f>IF(AND(FX$2&gt;=$K49,FX$2&lt;=$L49),IF($G49="Completed",3,IF($G49="In Progress",2,1)),"")</f>
        <v/>
      </c>
      <c r="FY49" t="str">
        <f>IF(AND(FY$2&gt;=$K49,FY$2&lt;=$L49),IF($G49="Completed",3,IF($G49="In Progress",2,1)),"")</f>
        <v/>
      </c>
      <c r="FZ49" t="str">
        <f>IF(AND(FZ$2&gt;=$K49,FZ$2&lt;=$L49),IF($G49="Completed",3,IF($G49="In Progress",2,1)),"")</f>
        <v/>
      </c>
      <c r="GA49" t="str">
        <f>IF(AND(GA$2&gt;=$K49,GA$2&lt;=$L49),IF($G49="Completed",3,IF($G49="In Progress",2,1)),"")</f>
        <v/>
      </c>
      <c r="GB49" t="str">
        <f>IF(AND(GB$2&gt;=$K49,GB$2&lt;=$L49),IF($G49="Completed",3,IF($G49="In Progress",2,1)),"")</f>
        <v/>
      </c>
      <c r="GC49" t="str">
        <f>IF(AND(GC$2&gt;=$K49,GC$2&lt;=$L49),IF($G49="Completed",3,IF($G49="In Progress",2,1)),"")</f>
        <v/>
      </c>
      <c r="GD49" t="str">
        <f>IF(AND(GD$2&gt;=$K49,GD$2&lt;=$L49),IF($G49="Completed",3,IF($G49="In Progress",2,1)),"")</f>
        <v/>
      </c>
      <c r="GE49" t="str">
        <f>IF(AND(GE$2&gt;=$K49,GE$2&lt;=$L49),IF($G49="Completed",3,IF($G49="In Progress",2,1)),"")</f>
        <v/>
      </c>
      <c r="GF49" t="str">
        <f>IF(AND(GF$2&gt;=$K49,GF$2&lt;=$L49),IF($G49="Completed",3,IF($G49="In Progress",2,1)),"")</f>
        <v/>
      </c>
      <c r="GG49" t="str">
        <f>IF(AND(GG$2&gt;=$K49,GG$2&lt;=$L49),IF($G49="Completed",3,IF($G49="In Progress",2,1)),"")</f>
        <v/>
      </c>
      <c r="GH49" t="str">
        <f>IF(AND(GH$2&gt;=$K49,GH$2&lt;=$L49),IF($G49="Completed",3,IF($G49="In Progress",2,1)),"")</f>
        <v/>
      </c>
      <c r="GI49" t="str">
        <f>IF(AND(GI$2&gt;=$K49,GI$2&lt;=$L49),IF($G49="Completed",3,IF($G49="In Progress",2,1)),"")</f>
        <v/>
      </c>
      <c r="GJ49" t="str">
        <f>IF(AND(GJ$2&gt;=$K49,GJ$2&lt;=$L49),IF($G49="Completed",3,IF($G49="In Progress",2,1)),"")</f>
        <v/>
      </c>
      <c r="GK49" t="str">
        <f>IF(AND(GK$2&gt;=$K49,GK$2&lt;=$L49),IF($G49="Completed",3,IF($G49="In Progress",2,1)),"")</f>
        <v/>
      </c>
      <c r="GL49" t="str">
        <f>IF(AND(GL$2&gt;=$K49,GL$2&lt;=$L49),IF($G49="Completed",3,IF($G49="In Progress",2,1)),"")</f>
        <v/>
      </c>
      <c r="GM49" t="str">
        <f>IF(AND(GM$2&gt;=$K49,GM$2&lt;=$L49),IF($G49="Completed",3,IF($G49="In Progress",2,1)),"")</f>
        <v/>
      </c>
      <c r="GN49" t="str">
        <f>IF(AND(GN$2&gt;=$K49,GN$2&lt;=$L49),IF($G49="Completed",3,IF($G49="In Progress",2,1)),"")</f>
        <v/>
      </c>
      <c r="GO49" t="str">
        <f>IF(AND(GO$2&gt;=$K49,GO$2&lt;=$L49),IF($G49="Completed",3,IF($G49="In Progress",2,1)),"")</f>
        <v/>
      </c>
      <c r="GP49" t="str">
        <f>IF(AND(GP$2&gt;=$K49,GP$2&lt;=$L49),IF($G49="Completed",3,IF($G49="In Progress",2,1)),"")</f>
        <v/>
      </c>
      <c r="GQ49" t="str">
        <f>IF(AND(GQ$2&gt;=$K49,GQ$2&lt;=$L49),IF($G49="Completed",3,IF($G49="In Progress",2,1)),"")</f>
        <v/>
      </c>
      <c r="GR49" t="str">
        <f>IF(AND(GR$2&gt;=$K49,GR$2&lt;=$L49),IF($G49="Completed",3,IF($G49="In Progress",2,1)),"")</f>
        <v/>
      </c>
      <c r="GS49" t="str">
        <f>IF(AND(GS$2&gt;=$K49,GS$2&lt;=$L49),IF($G49="Completed",3,IF($G49="In Progress",2,1)),"")</f>
        <v/>
      </c>
      <c r="GT49" t="str">
        <f>IF(AND(GT$2&gt;=$K49,GT$2&lt;=$L49),IF($G49="Completed",3,IF($G49="In Progress",2,1)),"")</f>
        <v/>
      </c>
      <c r="GU49" t="str">
        <f>IF(AND(GU$2&gt;=$K49,GU$2&lt;=$L49),IF($G49="Completed",3,IF($G49="In Progress",2,1)),"")</f>
        <v/>
      </c>
      <c r="GV49" t="str">
        <f>IF(AND(GV$2&gt;=$K49,GV$2&lt;=$L49),IF($G49="Completed",3,IF($G49="In Progress",2,1)),"")</f>
        <v/>
      </c>
      <c r="GW49" t="str">
        <f>IF(AND(GW$2&gt;=$K49,GW$2&lt;=$L49),IF($G49="Completed",3,IF($G49="In Progress",2,1)),"")</f>
        <v/>
      </c>
      <c r="GX49" t="str">
        <f>IF(AND(GX$2&gt;=$K49,GX$2&lt;=$L49),IF($G49="Completed",3,IF($G49="In Progress",2,1)),"")</f>
        <v/>
      </c>
      <c r="GY49" t="str">
        <f>IF(AND(GY$2&gt;=$K49,GY$2&lt;=$L49),IF($G49="Completed",3,IF($G49="In Progress",2,1)),"")</f>
        <v/>
      </c>
      <c r="GZ49" t="str">
        <f>IF(AND(GZ$2&gt;=$K49,GZ$2&lt;=$L49),IF($G49="Completed",3,IF($G49="In Progress",2,1)),"")</f>
        <v/>
      </c>
      <c r="HA49" t="str">
        <f>IF(AND(HA$2&gt;=$K49,HA$2&lt;=$L49),IF($G49="Completed",3,IF($G49="In Progress",2,1)),"")</f>
        <v/>
      </c>
      <c r="HB49" t="str">
        <f>IF(AND(HB$2&gt;=$K49,HB$2&lt;=$L49),IF($G49="Completed",3,IF($G49="In Progress",2,1)),"")</f>
        <v/>
      </c>
      <c r="HC49" t="str">
        <f>IF(AND(HC$2&gt;=$K49,HC$2&lt;=$L49),IF($G49="Completed",3,IF($G49="In Progress",2,1)),"")</f>
        <v/>
      </c>
      <c r="HD49" t="str">
        <f>IF(AND(HD$2&gt;=$K49,HD$2&lt;=$L49),IF($G49="Completed",3,IF($G49="In Progress",2,1)),"")</f>
        <v/>
      </c>
      <c r="HE49" t="str">
        <f>IF(AND(HE$2&gt;=$K49,HE$2&lt;=$L49),IF($G49="Completed",3,IF($G49="In Progress",2,1)),"")</f>
        <v/>
      </c>
      <c r="HF49" t="str">
        <f>IF(AND(HF$2&gt;=$K49,HF$2&lt;=$L49),IF($G49="Completed",3,IF($G49="In Progress",2,1)),"")</f>
        <v/>
      </c>
      <c r="HG49" t="str">
        <f>IF(AND(HG$2&gt;=$K49,HG$2&lt;=$L49),IF($G49="Completed",3,IF($G49="In Progress",2,1)),"")</f>
        <v/>
      </c>
      <c r="HH49" t="str">
        <f>IF(AND(HH$2&gt;=$K49,HH$2&lt;=$L49),IF($G49="Completed",3,IF($G49="In Progress",2,1)),"")</f>
        <v/>
      </c>
      <c r="HI49" t="str">
        <f>IF(AND(HI$2&gt;=$K49,HI$2&lt;=$L49),IF($G49="Completed",3,IF($G49="In Progress",2,1)),"")</f>
        <v/>
      </c>
      <c r="HJ49" t="str">
        <f>IF(AND(HJ$2&gt;=$K49,HJ$2&lt;=$L49),IF($G49="Completed",3,IF($G49="In Progress",2,1)),"")</f>
        <v/>
      </c>
      <c r="HK49" t="str">
        <f>IF(AND(HK$2&gt;=$K49,HK$2&lt;=$L49),IF($G49="Completed",3,IF($G49="In Progress",2,1)),"")</f>
        <v/>
      </c>
      <c r="HL49" t="str">
        <f>IF(AND(HL$2&gt;=$K49,HL$2&lt;=$L49),IF($G49="Completed",3,IF($G49="In Progress",2,1)),"")</f>
        <v/>
      </c>
      <c r="HM49" t="str">
        <f>IF(AND(HM$2&gt;=$K49,HM$2&lt;=$L49),IF($G49="Completed",3,IF($G49="In Progress",2,1)),"")</f>
        <v/>
      </c>
      <c r="HN49" t="str">
        <f>IF(AND(HN$2&gt;=$K49,HN$2&lt;=$L49),IF($G49="Completed",3,IF($G49="In Progress",2,1)),"")</f>
        <v/>
      </c>
      <c r="HO49" t="str">
        <f>IF(AND(HO$2&gt;=$K49,HO$2&lt;=$L49),IF($G49="Completed",3,IF($G49="In Progress",2,1)),"")</f>
        <v/>
      </c>
      <c r="HP49" t="str">
        <f>IF(AND(HP$2&gt;=$K49,HP$2&lt;=$L49),IF($G49="Completed",3,IF($G49="In Progress",2,1)),"")</f>
        <v/>
      </c>
      <c r="HQ49" t="str">
        <f>IF(AND(HQ$2&gt;=$K49,HQ$2&lt;=$L49),IF($G49="Completed",3,IF($G49="In Progress",2,1)),"")</f>
        <v/>
      </c>
      <c r="HR49" t="str">
        <f>IF(AND(HR$2&gt;=$K49,HR$2&lt;=$L49),IF($G49="Completed",3,IF($G49="In Progress",2,1)),"")</f>
        <v/>
      </c>
      <c r="HS49" t="str">
        <f>IF(AND(HS$2&gt;=$K49,HS$2&lt;=$L49),IF($G49="Completed",3,IF($G49="In Progress",2,1)),"")</f>
        <v/>
      </c>
      <c r="HT49" t="str">
        <f>IF(AND(HT$2&gt;=$K49,HT$2&lt;=$L49),IF($G49="Completed",3,IF($G49="In Progress",2,1)),"")</f>
        <v/>
      </c>
      <c r="HU49" t="str">
        <f>IF(AND(HU$2&gt;=$K49,HU$2&lt;=$L49),IF($G49="Completed",3,IF($G49="In Progress",2,1)),"")</f>
        <v/>
      </c>
      <c r="HV49" t="str">
        <f>IF(AND(HV$2&gt;=$K49,HV$2&lt;=$L49),IF($G49="Completed",3,IF($G49="In Progress",2,1)),"")</f>
        <v/>
      </c>
      <c r="HW49" t="str">
        <f>IF(AND(HW$2&gt;=$K49,HW$2&lt;=$L49),IF($G49="Completed",3,IF($G49="In Progress",2,1)),"")</f>
        <v/>
      </c>
      <c r="HX49" t="str">
        <f>IF(AND(HX$2&gt;=$K49,HX$2&lt;=$L49),IF($G49="Completed",3,IF($G49="In Progress",2,1)),"")</f>
        <v/>
      </c>
      <c r="HY49" t="str">
        <f>IF(AND(HY$2&gt;=$K49,HY$2&lt;=$L49),IF($G49="Completed",3,IF($G49="In Progress",2,1)),"")</f>
        <v/>
      </c>
      <c r="HZ49" t="str">
        <f>IF(AND(HZ$2&gt;=$K49,HZ$2&lt;=$L49),IF($G49="Completed",3,IF($G49="In Progress",2,1)),"")</f>
        <v/>
      </c>
      <c r="IA49" t="str">
        <f>IF(AND(IA$2&gt;=$K49,IA$2&lt;=$L49),IF($G49="Completed",3,IF($G49="In Progress",2,1)),"")</f>
        <v/>
      </c>
      <c r="IB49" t="str">
        <f>IF(AND(IB$2&gt;=$K49,IB$2&lt;=$L49),IF($G49="Completed",3,IF($G49="In Progress",2,1)),"")</f>
        <v/>
      </c>
      <c r="IC49" t="str">
        <f>IF(AND(IC$2&gt;=$K49,IC$2&lt;=$L49),IF($G49="Completed",3,IF($G49="In Progress",2,1)),"")</f>
        <v/>
      </c>
      <c r="ID49" t="str">
        <f>IF(AND(ID$2&gt;=$K49,ID$2&lt;=$L49),IF($G49="Completed",3,IF($G49="In Progress",2,1)),"")</f>
        <v/>
      </c>
      <c r="IE49" t="str">
        <f>IF(AND(IE$2&gt;=$K49,IE$2&lt;=$L49),IF($G49="Completed",3,IF($G49="In Progress",2,1)),"")</f>
        <v/>
      </c>
      <c r="IF49" t="str">
        <f>IF(AND(IF$2&gt;=$K49,IF$2&lt;=$L49),IF($G49="Completed",3,IF($G49="In Progress",2,1)),"")</f>
        <v/>
      </c>
      <c r="IG49" t="str">
        <f>IF(AND(IG$2&gt;=$K49,IG$2&lt;=$L49),IF($G49="Completed",3,IF($G49="In Progress",2,1)),"")</f>
        <v/>
      </c>
      <c r="IH49" t="str">
        <f>IF(AND(IH$2&gt;=$K49,IH$2&lt;=$L49),IF($G49="Completed",3,IF($G49="In Progress",2,1)),"")</f>
        <v/>
      </c>
      <c r="II49" t="str">
        <f>IF(AND(II$2&gt;=$K49,II$2&lt;=$L49),IF($G49="Completed",3,IF($G49="In Progress",2,1)),"")</f>
        <v/>
      </c>
      <c r="IJ49" t="str">
        <f>IF(AND(IJ$2&gt;=$K49,IJ$2&lt;=$L49),IF($G49="Completed",3,IF($G49="In Progress",2,1)),"")</f>
        <v/>
      </c>
      <c r="IK49" t="str">
        <f>IF(AND(IK$2&gt;=$K49,IK$2&lt;=$L49),IF($G49="Completed",3,IF($G49="In Progress",2,1)),"")</f>
        <v/>
      </c>
      <c r="IL49" t="str">
        <f>IF(AND(IL$2&gt;=$K49,IL$2&lt;=$L49),IF($G49="Completed",3,IF($G49="In Progress",2,1)),"")</f>
        <v/>
      </c>
      <c r="IM49" t="str">
        <f>IF(AND(IM$2&gt;=$K49,IM$2&lt;=$L49),IF($G49="Completed",3,IF($G49="In Progress",2,1)),"")</f>
        <v/>
      </c>
      <c r="IN49" t="str">
        <f>IF(AND(IN$2&gt;=$K49,IN$2&lt;=$L49),IF($G49="Completed",3,IF($G49="In Progress",2,1)),"")</f>
        <v/>
      </c>
      <c r="IO49" t="str">
        <f>IF(AND(IO$2&gt;=$K49,IO$2&lt;=$L49),IF($G49="Completed",3,IF($G49="In Progress",2,1)),"")</f>
        <v/>
      </c>
      <c r="IP49" t="str">
        <f>IF(AND(IP$2&gt;=$K49,IP$2&lt;=$L49),IF($G49="Completed",3,IF($G49="In Progress",2,1)),"")</f>
        <v/>
      </c>
      <c r="IQ49" t="str">
        <f>IF(AND(IQ$2&gt;=$K49,IQ$2&lt;=$L49),IF($G49="Completed",3,IF($G49="In Progress",2,1)),"")</f>
        <v/>
      </c>
      <c r="IR49" t="str">
        <f>IF(AND(IR$2&gt;=$K49,IR$2&lt;=$L49),IF($G49="Completed",3,IF($G49="In Progress",2,1)),"")</f>
        <v/>
      </c>
      <c r="IS49" t="str">
        <f>IF(AND(IS$2&gt;=$K49,IS$2&lt;=$L49),IF($G49="Completed",3,IF($G49="In Progress",2,1)),"")</f>
        <v/>
      </c>
    </row>
    <row r="50">
      <c r="A50">
        <v>4.1</v>
      </c>
      <c r="C50" t="str">
        <v>Task J</v>
      </c>
      <c r="D50" t="str">
        <v>Name</v>
      </c>
      <c r="K50" t="str">
        <f>IF(E50=""," ",E50-$N$6+1)</f>
        <v xml:space="preserve"> </v>
      </c>
      <c r="L50" t="str">
        <f>IF(F50="","",F50-$N$6+1)</f>
        <v/>
      </c>
      <c r="M50">
        <f>COUNTIF(N49:IS49,"&gt;0")</f>
        <v>0</v>
      </c>
      <c r="N50" t="str">
        <f>IF(AND(N$2&gt;=$K50,N$2&lt;=$L50),IF($G50="Completed",3,IF($G50="In Progress",2,1)),"")</f>
        <v/>
      </c>
      <c r="O50" t="str">
        <f>IF(AND(O$2&gt;=$K50,O$2&lt;=$L50),IF($G50="Completed",3,IF($G50="In Progress",2,1)),"")</f>
        <v/>
      </c>
      <c r="P50" t="str">
        <f>IF(AND(P$2&gt;=$K50,P$2&lt;=$L50),IF($G50="Completed",3,IF($G50="In Progress",2,1)),"")</f>
        <v/>
      </c>
      <c r="Q50" t="str">
        <f>IF(AND(Q$2&gt;=$K50,Q$2&lt;=$L50),IF($G50="Completed",3,IF($G50="In Progress",2,1)),"")</f>
        <v/>
      </c>
      <c r="R50" t="str">
        <f>IF(AND(R$2&gt;=$K50,R$2&lt;=$L50),IF($G50="Completed",3,IF($G50="In Progress",2,1)),"")</f>
        <v/>
      </c>
      <c r="S50" t="str">
        <f>IF(AND(S$2&gt;=$K50,S$2&lt;=$L50),IF($G50="Completed",3,IF($G50="In Progress",2,1)),"")</f>
        <v/>
      </c>
      <c r="T50" t="str">
        <f>IF(AND(T$2&gt;=$K50,T$2&lt;=$L50),IF($G50="Completed",3,IF($G50="In Progress",2,1)),"")</f>
        <v/>
      </c>
      <c r="U50" t="str">
        <f>IF(AND(U$2&gt;=$K50,U$2&lt;=$L50),IF($G50="Completed",3,IF($G50="In Progress",2,1)),"")</f>
        <v/>
      </c>
      <c r="V50" t="str">
        <f>IF(AND(V$2&gt;=$K50,V$2&lt;=$L50),IF($G50="Completed",3,IF($G50="In Progress",2,1)),"")</f>
        <v/>
      </c>
      <c r="W50" t="str">
        <f>IF(AND(W$2&gt;=$K50,W$2&lt;=$L50),IF($G50="Completed",3,IF($G50="In Progress",2,1)),"")</f>
        <v/>
      </c>
      <c r="X50" t="str">
        <f>IF(AND(X$2&gt;=$K50,X$2&lt;=$L50),IF($G50="Completed",3,IF($G50="In Progress",2,1)),"")</f>
        <v/>
      </c>
      <c r="Y50" t="str">
        <f>IF(AND(Y$2&gt;=$K50,Y$2&lt;=$L50),IF($G50="Completed",3,IF($G50="In Progress",2,1)),"")</f>
        <v/>
      </c>
      <c r="Z50" t="str">
        <f>IF(AND(Z$2&gt;=$K50,Z$2&lt;=$L50),IF($G50="Completed",3,IF($G50="In Progress",2,1)),"")</f>
        <v/>
      </c>
      <c r="AA50" t="str">
        <f>IF(AND(AA$2&gt;=$K50,AA$2&lt;=$L50),IF($G50="Completed",3,IF($G50="In Progress",2,1)),"")</f>
        <v/>
      </c>
      <c r="AB50" t="str">
        <f>IF(AND(AB$2&gt;=$K50,AB$2&lt;=$L50),IF($G50="Completed",3,IF($G50="In Progress",2,1)),"")</f>
        <v/>
      </c>
      <c r="AC50" t="str">
        <f>IF(AND(AC$2&gt;=$K50,AC$2&lt;=$L50),IF($G50="Completed",3,IF($G50="In Progress",2,1)),"")</f>
        <v/>
      </c>
      <c r="AD50" t="str">
        <f>IF(AND(AD$2&gt;=$K50,AD$2&lt;=$L50),IF($G50="Completed",3,IF($G50="In Progress",2,1)),"")</f>
        <v/>
      </c>
      <c r="AE50" t="str">
        <f>IF(AND(AE$2&gt;=$K50,AE$2&lt;=$L50),IF($G50="Completed",3,IF($G50="In Progress",2,1)),"")</f>
        <v/>
      </c>
      <c r="AF50" t="str">
        <f>IF(AND(AF$2&gt;=$K50,AF$2&lt;=$L50),IF($G50="Completed",3,IF($G50="In Progress",2,1)),"")</f>
        <v/>
      </c>
      <c r="AG50" t="str">
        <f>IF(AND(AG$2&gt;=$K50,AG$2&lt;=$L50),IF($G50="Completed",3,IF($G50="In Progress",2,1)),"")</f>
        <v/>
      </c>
      <c r="AH50" t="str">
        <f>IF(AND(AH$2&gt;=$K50,AH$2&lt;=$L50),IF($G50="Completed",3,IF($G50="In Progress",2,1)),"")</f>
        <v/>
      </c>
      <c r="AI50" t="str">
        <f>IF(AND(AI$2&gt;=$K50,AI$2&lt;=$L50),IF($G50="Completed",3,IF($G50="In Progress",2,1)),"")</f>
        <v/>
      </c>
      <c r="AJ50" t="str">
        <f>IF(AND(AJ$2&gt;=$K50,AJ$2&lt;=$L50),IF($G50="Completed",3,IF($G50="In Progress",2,1)),"")</f>
        <v/>
      </c>
      <c r="AK50" t="str">
        <f>IF(AND(AK$2&gt;=$K50,AK$2&lt;=$L50),IF($G50="Completed",3,IF($G50="In Progress",2,1)),"")</f>
        <v/>
      </c>
      <c r="AL50" t="str">
        <f>IF(AND(AL$2&gt;=$K50,AL$2&lt;=$L50),IF($G50="Completed",3,IF($G50="In Progress",2,1)),"")</f>
        <v/>
      </c>
      <c r="AM50" t="str">
        <f>IF(AND(AM$2&gt;=$K50,AM$2&lt;=$L50),IF($G50="Completed",3,IF($G50="In Progress",2,1)),"")</f>
        <v/>
      </c>
      <c r="AN50" t="str">
        <f>IF(AND(AN$2&gt;=$K50,AN$2&lt;=$L50),IF($G50="Completed",3,IF($G50="In Progress",2,1)),"")</f>
        <v/>
      </c>
      <c r="AO50" t="str">
        <f>IF(AND(AO$2&gt;=$K50,AO$2&lt;=$L50),IF($G50="Completed",3,IF($G50="In Progress",2,1)),"")</f>
        <v/>
      </c>
      <c r="AP50" t="str">
        <f>IF(AND(AP$2&gt;=$K50,AP$2&lt;=$L50),IF($G50="Completed",3,IF($G50="In Progress",2,1)),"")</f>
        <v/>
      </c>
      <c r="AQ50" t="str">
        <f>IF(AND(AQ$2&gt;=$K50,AQ$2&lt;=$L50),IF($G50="Completed",3,IF($G50="In Progress",2,1)),"")</f>
        <v/>
      </c>
      <c r="AR50" t="str">
        <f>IF(AND(AR$2&gt;=$K50,AR$2&lt;=$L50),IF($G50="Completed",3,IF($G50="In Progress",2,1)),"")</f>
        <v/>
      </c>
      <c r="AS50" t="str">
        <f>IF(AND(AS$2&gt;=$K50,AS$2&lt;=$L50),IF($G50="Completed",3,IF($G50="In Progress",2,1)),"")</f>
        <v/>
      </c>
      <c r="AT50" t="str">
        <f>IF(AND(AT$2&gt;=$K50,AT$2&lt;=$L50),IF($G50="Completed",3,IF($G50="In Progress",2,1)),"")</f>
        <v/>
      </c>
      <c r="AU50" t="str">
        <f>IF(AND(AU$2&gt;=$K50,AU$2&lt;=$L50),IF($G50="Completed",3,IF($G50="In Progress",2,1)),"")</f>
        <v/>
      </c>
      <c r="AV50" t="str">
        <f>IF(AND(AV$2&gt;=$K50,AV$2&lt;=$L50),IF($G50="Completed",3,IF($G50="In Progress",2,1)),"")</f>
        <v/>
      </c>
      <c r="AW50" t="str">
        <f>IF(AND(AW$2&gt;=$K50,AW$2&lt;=$L50),IF($G50="Completed",3,IF($G50="In Progress",2,1)),"")</f>
        <v/>
      </c>
      <c r="AX50" t="str">
        <f>IF(AND(AX$2&gt;=$K50,AX$2&lt;=$L50),IF($G50="Completed",3,IF($G50="In Progress",2,1)),"")</f>
        <v/>
      </c>
      <c r="AY50" t="str">
        <f>IF(AND(AY$2&gt;=$K50,AY$2&lt;=$L50),IF($G50="Completed",3,IF($G50="In Progress",2,1)),"")</f>
        <v/>
      </c>
      <c r="AZ50" t="str">
        <f>IF(AND(AZ$2&gt;=$K50,AZ$2&lt;=$L50),IF($G50="Completed",3,IF($G50="In Progress",2,1)),"")</f>
        <v/>
      </c>
      <c r="BA50" t="str">
        <f>IF(AND(BA$2&gt;=$K50,BA$2&lt;=$L50),IF($G50="Completed",3,IF($G50="In Progress",2,1)),"")</f>
        <v/>
      </c>
      <c r="BB50" t="str">
        <f>IF(AND(BB$2&gt;=$K50,BB$2&lt;=$L50),IF($G50="Completed",3,IF($G50="In Progress",2,1)),"")</f>
        <v/>
      </c>
      <c r="BC50" t="str">
        <f>IF(AND(BC$2&gt;=$K50,BC$2&lt;=$L50),IF($G50="Completed",3,IF($G50="In Progress",2,1)),"")</f>
        <v/>
      </c>
      <c r="BD50" t="str">
        <f>IF(AND(BD$2&gt;=$K50,BD$2&lt;=$L50),IF($G50="Completed",3,IF($G50="In Progress",2,1)),"")</f>
        <v/>
      </c>
      <c r="BE50" t="str">
        <f>IF(AND(BE$2&gt;=$K50,BE$2&lt;=$L50),IF($G50="Completed",3,IF($G50="In Progress",2,1)),"")</f>
        <v/>
      </c>
      <c r="BF50" t="str">
        <f>IF(AND(BF$2&gt;=$K50,BF$2&lt;=$L50),IF($G50="Completed",3,IF($G50="In Progress",2,1)),"")</f>
        <v/>
      </c>
      <c r="BG50" t="str">
        <f>IF(AND(BG$2&gt;=$K50,BG$2&lt;=$L50),IF($G50="Completed",3,IF($G50="In Progress",2,1)),"")</f>
        <v/>
      </c>
      <c r="BH50" t="str">
        <f>IF(AND(BH$2&gt;=$K50,BH$2&lt;=$L50),IF($G50="Completed",3,IF($G50="In Progress",2,1)),"")</f>
        <v/>
      </c>
      <c r="BI50" t="str">
        <f>IF(AND(BI$2&gt;=$K50,BI$2&lt;=$L50),IF($G50="Completed",3,IF($G50="In Progress",2,1)),"")</f>
        <v/>
      </c>
      <c r="BJ50" t="str">
        <f>IF(AND(BJ$2&gt;=$K50,BJ$2&lt;=$L50),IF($G50="Completed",3,IF($G50="In Progress",2,1)),"")</f>
        <v/>
      </c>
      <c r="BK50" t="str">
        <f>IF(AND(BK$2&gt;=$K50,BK$2&lt;=$L50),IF($G50="Completed",3,IF($G50="In Progress",2,1)),"")</f>
        <v/>
      </c>
      <c r="BL50" t="str">
        <f>IF(AND(BL$2&gt;=$K50,BL$2&lt;=$L50),IF($G50="Completed",3,IF($G50="In Progress",2,1)),"")</f>
        <v/>
      </c>
      <c r="BM50" t="str">
        <f>IF(AND(BM$2&gt;=$K50,BM$2&lt;=$L50),IF($G50="Completed",3,IF($G50="In Progress",2,1)),"")</f>
        <v/>
      </c>
      <c r="BN50" t="str">
        <f>IF(AND(BN$2&gt;=$K50,BN$2&lt;=$L50),IF($G50="Completed",3,IF($G50="In Progress",2,1)),"")</f>
        <v/>
      </c>
      <c r="BO50" t="str">
        <f>IF(AND(BO$2&gt;=$K50,BO$2&lt;=$L50),IF($G50="Completed",3,IF($G50="In Progress",2,1)),"")</f>
        <v/>
      </c>
      <c r="BP50" t="str">
        <f>IF(AND(BP$2&gt;=$K50,BP$2&lt;=$L50),IF($G50="Completed",3,IF($G50="In Progress",2,1)),"")</f>
        <v/>
      </c>
      <c r="BQ50" t="str">
        <f>IF(AND(BQ$2&gt;=$K50,BQ$2&lt;=$L50),IF($G50="Completed",3,IF($G50="In Progress",2,1)),"")</f>
        <v/>
      </c>
      <c r="BR50" t="str">
        <f>IF(AND(BR$2&gt;=$K50,BR$2&lt;=$L50),IF($G50="Completed",3,IF($G50="In Progress",2,1)),"")</f>
        <v/>
      </c>
      <c r="BS50" t="str">
        <f>IF(AND(BS$2&gt;=$K50,BS$2&lt;=$L50),IF($G50="Completed",3,IF($G50="In Progress",2,1)),"")</f>
        <v/>
      </c>
      <c r="BT50" t="str">
        <f>IF(AND(BT$2&gt;=$K50,BT$2&lt;=$L50),IF($G50="Completed",3,IF($G50="In Progress",2,1)),"")</f>
        <v/>
      </c>
      <c r="BU50" t="str">
        <f>IF(AND(BU$2&gt;=$K50,BU$2&lt;=$L50),IF($G50="Completed",3,IF($G50="In Progress",2,1)),"")</f>
        <v/>
      </c>
      <c r="BV50" t="str">
        <f>IF(AND(BV$2&gt;=$K50,BV$2&lt;=$L50),IF($G50="Completed",3,IF($G50="In Progress",2,1)),"")</f>
        <v/>
      </c>
      <c r="BW50" t="str">
        <f>IF(AND(BW$2&gt;=$K50,BW$2&lt;=$L50),IF($G50="Completed",3,IF($G50="In Progress",2,1)),"")</f>
        <v/>
      </c>
      <c r="BX50" t="str">
        <f>IF(AND(BX$2&gt;=$K50,BX$2&lt;=$L50),IF($G50="Completed",3,IF($G50="In Progress",2,1)),"")</f>
        <v/>
      </c>
      <c r="BY50" t="str">
        <f>IF(AND(BY$2&gt;=$K50,BY$2&lt;=$L50),IF($G50="Completed",3,IF($G50="In Progress",2,1)),"")</f>
        <v/>
      </c>
      <c r="BZ50" t="str">
        <f>IF(AND(BZ$2&gt;=$K50,BZ$2&lt;=$L50),IF($G50="Completed",3,IF($G50="In Progress",2,1)),"")</f>
        <v/>
      </c>
      <c r="CA50" t="str">
        <f>IF(AND(CA$2&gt;=$K50,CA$2&lt;=$L50),IF($G50="Completed",3,IF($G50="In Progress",2,1)),"")</f>
        <v/>
      </c>
      <c r="CB50" t="str">
        <f>IF(AND(CB$2&gt;=$K50,CB$2&lt;=$L50),IF($G50="Completed",3,IF($G50="In Progress",2,1)),"")</f>
        <v/>
      </c>
      <c r="CC50" t="str">
        <f>IF(AND(CC$2&gt;=$K50,CC$2&lt;=$L50),IF($G50="Completed",3,IF($G50="In Progress",2,1)),"")</f>
        <v/>
      </c>
      <c r="CD50" t="str">
        <f>IF(AND(CD$2&gt;=$K50,CD$2&lt;=$L50),IF($G50="Completed",3,IF($G50="In Progress",2,1)),"")</f>
        <v/>
      </c>
      <c r="CE50" t="str">
        <f>IF(AND(CE$2&gt;=$K50,CE$2&lt;=$L50),IF($G50="Completed",3,IF($G50="In Progress",2,1)),"")</f>
        <v/>
      </c>
      <c r="CF50" t="str">
        <f>IF(AND(CF$2&gt;=$K50,CF$2&lt;=$L50),IF($G50="Completed",3,IF($G50="In Progress",2,1)),"")</f>
        <v/>
      </c>
      <c r="CG50" t="str">
        <f>IF(AND(CG$2&gt;=$K50,CG$2&lt;=$L50),IF($G50="Completed",3,IF($G50="In Progress",2,1)),"")</f>
        <v/>
      </c>
      <c r="CH50" t="str">
        <f>IF(AND(CH$2&gt;=$K50,CH$2&lt;=$L50),IF($G50="Completed",3,IF($G50="In Progress",2,1)),"")</f>
        <v/>
      </c>
      <c r="CI50" t="str">
        <f>IF(AND(CI$2&gt;=$K50,CI$2&lt;=$L50),IF($G50="Completed",3,IF($G50="In Progress",2,1)),"")</f>
        <v/>
      </c>
      <c r="CJ50" t="str">
        <f>IF(AND(CJ$2&gt;=$K50,CJ$2&lt;=$L50),IF($G50="Completed",3,IF($G50="In Progress",2,1)),"")</f>
        <v/>
      </c>
      <c r="CK50" t="str">
        <f>IF(AND(CK$2&gt;=$K50,CK$2&lt;=$L50),IF($G50="Completed",3,IF($G50="In Progress",2,1)),"")</f>
        <v/>
      </c>
      <c r="CL50" t="str">
        <f>IF(AND(CL$2&gt;=$K50,CL$2&lt;=$L50),IF($G50="Completed",3,IF($G50="In Progress",2,1)),"")</f>
        <v/>
      </c>
      <c r="CM50" t="str">
        <f>IF(AND(CM$2&gt;=$K50,CM$2&lt;=$L50),IF($G50="Completed",3,IF($G50="In Progress",2,1)),"")</f>
        <v/>
      </c>
      <c r="CN50" t="str">
        <f>IF(AND(CN$2&gt;=$K50,CN$2&lt;=$L50),IF($G50="Completed",3,IF($G50="In Progress",2,1)),"")</f>
        <v/>
      </c>
      <c r="CO50" t="str">
        <f>IF(AND(CO$2&gt;=$K50,CO$2&lt;=$L50),IF($G50="Completed",3,IF($G50="In Progress",2,1)),"")</f>
        <v/>
      </c>
      <c r="CP50" t="str">
        <f>IF(AND(CP$2&gt;=$K50,CP$2&lt;=$L50),IF($G50="Completed",3,IF($G50="In Progress",2,1)),"")</f>
        <v/>
      </c>
      <c r="CQ50" t="str">
        <f>IF(AND(CQ$2&gt;=$K50,CQ$2&lt;=$L50),IF($G50="Completed",3,IF($G50="In Progress",2,1)),"")</f>
        <v/>
      </c>
      <c r="CR50" t="str">
        <f>IF(AND(CR$2&gt;=$K50,CR$2&lt;=$L50),IF($G50="Completed",3,IF($G50="In Progress",2,1)),"")</f>
        <v/>
      </c>
      <c r="CS50" t="str">
        <f>IF(AND(CS$2&gt;=$K50,CS$2&lt;=$L50),IF($G50="Completed",3,IF($G50="In Progress",2,1)),"")</f>
        <v/>
      </c>
      <c r="CT50" t="str">
        <f>IF(AND(CT$2&gt;=$K50,CT$2&lt;=$L50),IF($G50="Completed",3,IF($G50="In Progress",2,1)),"")</f>
        <v/>
      </c>
      <c r="CU50" t="str">
        <f>IF(AND(CU$2&gt;=$K50,CU$2&lt;=$L50),IF($G50="Completed",3,IF($G50="In Progress",2,1)),"")</f>
        <v/>
      </c>
      <c r="CV50" t="str">
        <f>IF(AND(CV$2&gt;=$K50,CV$2&lt;=$L50),IF($G50="Completed",3,IF($G50="In Progress",2,1)),"")</f>
        <v/>
      </c>
      <c r="CW50" t="str">
        <f>IF(AND(CW$2&gt;=$K50,CW$2&lt;=$L50),IF($G50="Completed",3,IF($G50="In Progress",2,1)),"")</f>
        <v/>
      </c>
      <c r="CX50" t="str">
        <f>IF(AND(CX$2&gt;=$K50,CX$2&lt;=$L50),IF($G50="Completed",3,IF($G50="In Progress",2,1)),"")</f>
        <v/>
      </c>
      <c r="CY50" t="str">
        <f>IF(AND(CY$2&gt;=$K50,CY$2&lt;=$L50),IF($G50="Completed",3,IF($G50="In Progress",2,1)),"")</f>
        <v/>
      </c>
      <c r="CZ50" t="str">
        <f>IF(AND(CZ$2&gt;=$K50,CZ$2&lt;=$L50),IF($G50="Completed",3,IF($G50="In Progress",2,1)),"")</f>
        <v/>
      </c>
      <c r="DA50" t="str">
        <f>IF(AND(DA$2&gt;=$K50,DA$2&lt;=$L50),IF($G50="Completed",3,IF($G50="In Progress",2,1)),"")</f>
        <v/>
      </c>
      <c r="DB50" t="str">
        <f>IF(AND(DB$2&gt;=$K50,DB$2&lt;=$L50),IF($G50="Completed",3,IF($G50="In Progress",2,1)),"")</f>
        <v/>
      </c>
      <c r="DC50" t="str">
        <f>IF(AND(DC$2&gt;=$K50,DC$2&lt;=$L50),IF($G50="Completed",3,IF($G50="In Progress",2,1)),"")</f>
        <v/>
      </c>
      <c r="DD50" t="str">
        <f>IF(AND(DD$2&gt;=$K50,DD$2&lt;=$L50),IF($G50="Completed",3,IF($G50="In Progress",2,1)),"")</f>
        <v/>
      </c>
      <c r="DE50" t="str">
        <f>IF(AND(DE$2&gt;=$K50,DE$2&lt;=$L50),IF($G50="Completed",3,IF($G50="In Progress",2,1)),"")</f>
        <v/>
      </c>
      <c r="DF50" t="str">
        <f>IF(AND(DF$2&gt;=$K50,DF$2&lt;=$L50),IF($G50="Completed",3,IF($G50="In Progress",2,1)),"")</f>
        <v/>
      </c>
      <c r="DG50" t="str">
        <f>IF(AND(DG$2&gt;=$K50,DG$2&lt;=$L50),IF($G50="Completed",3,IF($G50="In Progress",2,1)),"")</f>
        <v/>
      </c>
      <c r="DH50" t="str">
        <f>IF(AND(DH$2&gt;=$K50,DH$2&lt;=$L50),IF($G50="Completed",3,IF($G50="In Progress",2,1)),"")</f>
        <v/>
      </c>
      <c r="DI50" t="str">
        <f>IF(AND(DI$2&gt;=$K50,DI$2&lt;=$L50),IF($G50="Completed",3,IF($G50="In Progress",2,1)),"")</f>
        <v/>
      </c>
      <c r="DJ50" t="str">
        <f>IF(AND(DJ$2&gt;=$K50,DJ$2&lt;=$L50),IF($G50="Completed",3,IF($G50="In Progress",2,1)),"")</f>
        <v/>
      </c>
      <c r="DK50" t="str">
        <f>IF(AND(DK$2&gt;=$K50,DK$2&lt;=$L50),IF($G50="Completed",3,IF($G50="In Progress",2,1)),"")</f>
        <v/>
      </c>
      <c r="DL50" t="str">
        <f>IF(AND(DL$2&gt;=$K50,DL$2&lt;=$L50),IF($G50="Completed",3,IF($G50="In Progress",2,1)),"")</f>
        <v/>
      </c>
      <c r="DM50" t="str">
        <f>IF(AND(DM$2&gt;=$K50,DM$2&lt;=$L50),IF($G50="Completed",3,IF($G50="In Progress",2,1)),"")</f>
        <v/>
      </c>
      <c r="DN50" t="str">
        <f>IF(AND(DN$2&gt;=$K50,DN$2&lt;=$L50),IF($G50="Completed",3,IF($G50="In Progress",2,1)),"")</f>
        <v/>
      </c>
      <c r="DO50" t="str">
        <f>IF(AND(DO$2&gt;=$K50,DO$2&lt;=$L50),IF($G50="Completed",3,IF($G50="In Progress",2,1)),"")</f>
        <v/>
      </c>
      <c r="DP50" t="str">
        <f>IF(AND(DP$2&gt;=$K50,DP$2&lt;=$L50),IF($G50="Completed",3,IF($G50="In Progress",2,1)),"")</f>
        <v/>
      </c>
      <c r="DQ50" t="str">
        <f>IF(AND(DQ$2&gt;=$K50,DQ$2&lt;=$L50),IF($G50="Completed",3,IF($G50="In Progress",2,1)),"")</f>
        <v/>
      </c>
      <c r="DR50" t="str">
        <f>IF(AND(DR$2&gt;=$K50,DR$2&lt;=$L50),IF($G50="Completed",3,IF($G50="In Progress",2,1)),"")</f>
        <v/>
      </c>
      <c r="DS50" t="str">
        <f>IF(AND(DS$2&gt;=$K50,DS$2&lt;=$L50),IF($G50="Completed",3,IF($G50="In Progress",2,1)),"")</f>
        <v/>
      </c>
      <c r="DT50" t="str">
        <f>IF(AND(DT$2&gt;=$K50,DT$2&lt;=$L50),IF($G50="Completed",3,IF($G50="In Progress",2,1)),"")</f>
        <v/>
      </c>
      <c r="DU50" t="str">
        <f>IF(AND(DU$2&gt;=$K50,DU$2&lt;=$L50),IF($G50="Completed",3,IF($G50="In Progress",2,1)),"")</f>
        <v/>
      </c>
      <c r="DV50" t="str">
        <f>IF(AND(DV$2&gt;=$K50,DV$2&lt;=$L50),IF($G50="Completed",3,IF($G50="In Progress",2,1)),"")</f>
        <v/>
      </c>
      <c r="DW50" t="str">
        <f>IF(AND(DW$2&gt;=$K50,DW$2&lt;=$L50),IF($G50="Completed",3,IF($G50="In Progress",2,1)),"")</f>
        <v/>
      </c>
      <c r="DX50" t="str">
        <f>IF(AND(DX$2&gt;=$K50,DX$2&lt;=$L50),IF($G50="Completed",3,IF($G50="In Progress",2,1)),"")</f>
        <v/>
      </c>
      <c r="DY50" t="str">
        <f>IF(AND(DY$2&gt;=$K50,DY$2&lt;=$L50),IF($G50="Completed",3,IF($G50="In Progress",2,1)),"")</f>
        <v/>
      </c>
      <c r="DZ50" t="str">
        <f>IF(AND(DZ$2&gt;=$K50,DZ$2&lt;=$L50),IF($G50="Completed",3,IF($G50="In Progress",2,1)),"")</f>
        <v/>
      </c>
      <c r="EA50" t="str">
        <f>IF(AND(EA$2&gt;=$K50,EA$2&lt;=$L50),IF($G50="Completed",3,IF($G50="In Progress",2,1)),"")</f>
        <v/>
      </c>
      <c r="EB50" t="str">
        <f>IF(AND(EB$2&gt;=$K50,EB$2&lt;=$L50),IF($G50="Completed",3,IF($G50="In Progress",2,1)),"")</f>
        <v/>
      </c>
      <c r="EC50" t="str">
        <f>IF(AND(EC$2&gt;=$K50,EC$2&lt;=$L50),IF($G50="Completed",3,IF($G50="In Progress",2,1)),"")</f>
        <v/>
      </c>
      <c r="ED50" t="str">
        <f>IF(AND(ED$2&gt;=$K50,ED$2&lt;=$L50),IF($G50="Completed",3,IF($G50="In Progress",2,1)),"")</f>
        <v/>
      </c>
      <c r="EE50" t="str">
        <f>IF(AND(EE$2&gt;=$K50,EE$2&lt;=$L50),IF($G50="Completed",3,IF($G50="In Progress",2,1)),"")</f>
        <v/>
      </c>
      <c r="EF50" t="str">
        <f>IF(AND(EF$2&gt;=$K50,EF$2&lt;=$L50),IF($G50="Completed",3,IF($G50="In Progress",2,1)),"")</f>
        <v/>
      </c>
      <c r="EG50" t="str">
        <f>IF(AND(EG$2&gt;=$K50,EG$2&lt;=$L50),IF($G50="Completed",3,IF($G50="In Progress",2,1)),"")</f>
        <v/>
      </c>
      <c r="EH50" t="str">
        <f>IF(AND(EH$2&gt;=$K50,EH$2&lt;=$L50),IF($G50="Completed",3,IF($G50="In Progress",2,1)),"")</f>
        <v/>
      </c>
      <c r="EI50" t="str">
        <f>IF(AND(EI$2&gt;=$K50,EI$2&lt;=$L50),IF($G50="Completed",3,IF($G50="In Progress",2,1)),"")</f>
        <v/>
      </c>
      <c r="EJ50" t="str">
        <f>IF(AND(EJ$2&gt;=$K50,EJ$2&lt;=$L50),IF($G50="Completed",3,IF($G50="In Progress",2,1)),"")</f>
        <v/>
      </c>
      <c r="EK50" t="str">
        <f>IF(AND(EK$2&gt;=$K50,EK$2&lt;=$L50),IF($G50="Completed",3,IF($G50="In Progress",2,1)),"")</f>
        <v/>
      </c>
      <c r="EL50" t="str">
        <f>IF(AND(EL$2&gt;=$K50,EL$2&lt;=$L50),IF($G50="Completed",3,IF($G50="In Progress",2,1)),"")</f>
        <v/>
      </c>
      <c r="EM50" t="str">
        <f>IF(AND(EM$2&gt;=$K50,EM$2&lt;=$L50),IF($G50="Completed",3,IF($G50="In Progress",2,1)),"")</f>
        <v/>
      </c>
      <c r="EN50" t="str">
        <f>IF(AND(EN$2&gt;=$K50,EN$2&lt;=$L50),IF($G50="Completed",3,IF($G50="In Progress",2,1)),"")</f>
        <v/>
      </c>
      <c r="EO50" t="str">
        <f>IF(AND(EO$2&gt;=$K50,EO$2&lt;=$L50),IF($G50="Completed",3,IF($G50="In Progress",2,1)),"")</f>
        <v/>
      </c>
      <c r="EP50" t="str">
        <f>IF(AND(EP$2&gt;=$K50,EP$2&lt;=$L50),IF($G50="Completed",3,IF($G50="In Progress",2,1)),"")</f>
        <v/>
      </c>
      <c r="EQ50" t="str">
        <f>IF(AND(EQ$2&gt;=$K50,EQ$2&lt;=$L50),IF($G50="Completed",3,IF($G50="In Progress",2,1)),"")</f>
        <v/>
      </c>
      <c r="ER50" t="str">
        <f>IF(AND(ER$2&gt;=$K50,ER$2&lt;=$L50),IF($G50="Completed",3,IF($G50="In Progress",2,1)),"")</f>
        <v/>
      </c>
      <c r="ES50" t="str">
        <f>IF(AND(ES$2&gt;=$K50,ES$2&lt;=$L50),IF($G50="Completed",3,IF($G50="In Progress",2,1)),"")</f>
        <v/>
      </c>
      <c r="ET50" t="str">
        <f>IF(AND(ET$2&gt;=$K50,ET$2&lt;=$L50),IF($G50="Completed",3,IF($G50="In Progress",2,1)),"")</f>
        <v/>
      </c>
      <c r="EU50" t="str">
        <f>IF(AND(EU$2&gt;=$K50,EU$2&lt;=$L50),IF($G50="Completed",3,IF($G50="In Progress",2,1)),"")</f>
        <v/>
      </c>
      <c r="EV50" t="str">
        <f>IF(AND(EV$2&gt;=$K50,EV$2&lt;=$L50),IF($G50="Completed",3,IF($G50="In Progress",2,1)),"")</f>
        <v/>
      </c>
      <c r="EW50" t="str">
        <f>IF(AND(EW$2&gt;=$K50,EW$2&lt;=$L50),IF($G50="Completed",3,IF($G50="In Progress",2,1)),"")</f>
        <v/>
      </c>
      <c r="EX50" t="str">
        <f>IF(AND(EX$2&gt;=$K50,EX$2&lt;=$L50),IF($G50="Completed",3,IF($G50="In Progress",2,1)),"")</f>
        <v/>
      </c>
      <c r="EY50" t="str">
        <f>IF(AND(EY$2&gt;=$K50,EY$2&lt;=$L50),IF($G50="Completed",3,IF($G50="In Progress",2,1)),"")</f>
        <v/>
      </c>
      <c r="EZ50" t="str">
        <f>IF(AND(EZ$2&gt;=$K50,EZ$2&lt;=$L50),IF($G50="Completed",3,IF($G50="In Progress",2,1)),"")</f>
        <v/>
      </c>
      <c r="FA50" t="str">
        <f>IF(AND(FA$2&gt;=$K50,FA$2&lt;=$L50),IF($G50="Completed",3,IF($G50="In Progress",2,1)),"")</f>
        <v/>
      </c>
      <c r="FB50" t="str">
        <f>IF(AND(FB$2&gt;=$K50,FB$2&lt;=$L50),IF($G50="Completed",3,IF($G50="In Progress",2,1)),"")</f>
        <v/>
      </c>
      <c r="FC50" t="str">
        <f>IF(AND(FC$2&gt;=$K50,FC$2&lt;=$L50),IF($G50="Completed",3,IF($G50="In Progress",2,1)),"")</f>
        <v/>
      </c>
      <c r="FD50" t="str">
        <f>IF(AND(FD$2&gt;=$K50,FD$2&lt;=$L50),IF($G50="Completed",3,IF($G50="In Progress",2,1)),"")</f>
        <v/>
      </c>
      <c r="FE50" t="str">
        <f>IF(AND(FE$2&gt;=$K50,FE$2&lt;=$L50),IF($G50="Completed",3,IF($G50="In Progress",2,1)),"")</f>
        <v/>
      </c>
      <c r="FF50" t="str">
        <f>IF(AND(FF$2&gt;=$K50,FF$2&lt;=$L50),IF($G50="Completed",3,IF($G50="In Progress",2,1)),"")</f>
        <v/>
      </c>
      <c r="FG50" t="str">
        <f>IF(AND(FG$2&gt;=$K50,FG$2&lt;=$L50),IF($G50="Completed",3,IF($G50="In Progress",2,1)),"")</f>
        <v/>
      </c>
      <c r="FH50" t="str">
        <f>IF(AND(FH$2&gt;=$K50,FH$2&lt;=$L50),IF($G50="Completed",3,IF($G50="In Progress",2,1)),"")</f>
        <v/>
      </c>
      <c r="FI50" t="str">
        <f>IF(AND(FI$2&gt;=$K50,FI$2&lt;=$L50),IF($G50="Completed",3,IF($G50="In Progress",2,1)),"")</f>
        <v/>
      </c>
      <c r="FJ50" t="str">
        <f>IF(AND(FJ$2&gt;=$K50,FJ$2&lt;=$L50),IF($G50="Completed",3,IF($G50="In Progress",2,1)),"")</f>
        <v/>
      </c>
      <c r="FK50" t="str">
        <f>IF(AND(FK$2&gt;=$K50,FK$2&lt;=$L50),IF($G50="Completed",3,IF($G50="In Progress",2,1)),"")</f>
        <v/>
      </c>
      <c r="FL50" t="str">
        <f>IF(AND(FL$2&gt;=$K50,FL$2&lt;=$L50),IF($G50="Completed",3,IF($G50="In Progress",2,1)),"")</f>
        <v/>
      </c>
      <c r="FM50" t="str">
        <f>IF(AND(FM$2&gt;=$K50,FM$2&lt;=$L50),IF($G50="Completed",3,IF($G50="In Progress",2,1)),"")</f>
        <v/>
      </c>
      <c r="FN50" t="str">
        <f>IF(AND(FN$2&gt;=$K50,FN$2&lt;=$L50),IF($G50="Completed",3,IF($G50="In Progress",2,1)),"")</f>
        <v/>
      </c>
      <c r="FO50" t="str">
        <f>IF(AND(FO$2&gt;=$K50,FO$2&lt;=$L50),IF($G50="Completed",3,IF($G50="In Progress",2,1)),"")</f>
        <v/>
      </c>
      <c r="FP50" t="str">
        <f>IF(AND(FP$2&gt;=$K50,FP$2&lt;=$L50),IF($G50="Completed",3,IF($G50="In Progress",2,1)),"")</f>
        <v/>
      </c>
      <c r="FQ50" t="str">
        <f>IF(AND(FQ$2&gt;=$K50,FQ$2&lt;=$L50),IF($G50="Completed",3,IF($G50="In Progress",2,1)),"")</f>
        <v/>
      </c>
      <c r="FR50" t="str">
        <f>IF(AND(FR$2&gt;=$K50,FR$2&lt;=$L50),IF($G50="Completed",3,IF($G50="In Progress",2,1)),"")</f>
        <v/>
      </c>
      <c r="FS50" t="str">
        <f>IF(AND(FS$2&gt;=$K50,FS$2&lt;=$L50),IF($G50="Completed",3,IF($G50="In Progress",2,1)),"")</f>
        <v/>
      </c>
      <c r="FT50" t="str">
        <f>IF(AND(FT$2&gt;=$K50,FT$2&lt;=$L50),IF($G50="Completed",3,IF($G50="In Progress",2,1)),"")</f>
        <v/>
      </c>
      <c r="FU50" t="str">
        <f>IF(AND(FU$2&gt;=$K50,FU$2&lt;=$L50),IF($G50="Completed",3,IF($G50="In Progress",2,1)),"")</f>
        <v/>
      </c>
      <c r="FV50" t="str">
        <f>IF(AND(FV$2&gt;=$K50,FV$2&lt;=$L50),IF($G50="Completed",3,IF($G50="In Progress",2,1)),"")</f>
        <v/>
      </c>
      <c r="FW50" t="str">
        <f>IF(AND(FW$2&gt;=$K50,FW$2&lt;=$L50),IF($G50="Completed",3,IF($G50="In Progress",2,1)),"")</f>
        <v/>
      </c>
      <c r="FX50" t="str">
        <f>IF(AND(FX$2&gt;=$K50,FX$2&lt;=$L50),IF($G50="Completed",3,IF($G50="In Progress",2,1)),"")</f>
        <v/>
      </c>
      <c r="FY50" t="str">
        <f>IF(AND(FY$2&gt;=$K50,FY$2&lt;=$L50),IF($G50="Completed",3,IF($G50="In Progress",2,1)),"")</f>
        <v/>
      </c>
      <c r="FZ50" t="str">
        <f>IF(AND(FZ$2&gt;=$K50,FZ$2&lt;=$L50),IF($G50="Completed",3,IF($G50="In Progress",2,1)),"")</f>
        <v/>
      </c>
      <c r="GA50" t="str">
        <f>IF(AND(GA$2&gt;=$K50,GA$2&lt;=$L50),IF($G50="Completed",3,IF($G50="In Progress",2,1)),"")</f>
        <v/>
      </c>
      <c r="GB50" t="str">
        <f>IF(AND(GB$2&gt;=$K50,GB$2&lt;=$L50),IF($G50="Completed",3,IF($G50="In Progress",2,1)),"")</f>
        <v/>
      </c>
      <c r="GC50" t="str">
        <f>IF(AND(GC$2&gt;=$K50,GC$2&lt;=$L50),IF($G50="Completed",3,IF($G50="In Progress",2,1)),"")</f>
        <v/>
      </c>
      <c r="GD50" t="str">
        <f>IF(AND(GD$2&gt;=$K50,GD$2&lt;=$L50),IF($G50="Completed",3,IF($G50="In Progress",2,1)),"")</f>
        <v/>
      </c>
      <c r="GE50" t="str">
        <f>IF(AND(GE$2&gt;=$K50,GE$2&lt;=$L50),IF($G50="Completed",3,IF($G50="In Progress",2,1)),"")</f>
        <v/>
      </c>
      <c r="GF50" t="str">
        <f>IF(AND(GF$2&gt;=$K50,GF$2&lt;=$L50),IF($G50="Completed",3,IF($G50="In Progress",2,1)),"")</f>
        <v/>
      </c>
      <c r="GG50" t="str">
        <f>IF(AND(GG$2&gt;=$K50,GG$2&lt;=$L50),IF($G50="Completed",3,IF($G50="In Progress",2,1)),"")</f>
        <v/>
      </c>
      <c r="GH50" t="str">
        <f>IF(AND(GH$2&gt;=$K50,GH$2&lt;=$L50),IF($G50="Completed",3,IF($G50="In Progress",2,1)),"")</f>
        <v/>
      </c>
      <c r="GI50" t="str">
        <f>IF(AND(GI$2&gt;=$K50,GI$2&lt;=$L50),IF($G50="Completed",3,IF($G50="In Progress",2,1)),"")</f>
        <v/>
      </c>
      <c r="GJ50" t="str">
        <f>IF(AND(GJ$2&gt;=$K50,GJ$2&lt;=$L50),IF($G50="Completed",3,IF($G50="In Progress",2,1)),"")</f>
        <v/>
      </c>
      <c r="GK50" t="str">
        <f>IF(AND(GK$2&gt;=$K50,GK$2&lt;=$L50),IF($G50="Completed",3,IF($G50="In Progress",2,1)),"")</f>
        <v/>
      </c>
      <c r="GL50" t="str">
        <f>IF(AND(GL$2&gt;=$K50,GL$2&lt;=$L50),IF($G50="Completed",3,IF($G50="In Progress",2,1)),"")</f>
        <v/>
      </c>
      <c r="GM50" t="str">
        <f>IF(AND(GM$2&gt;=$K50,GM$2&lt;=$L50),IF($G50="Completed",3,IF($G50="In Progress",2,1)),"")</f>
        <v/>
      </c>
      <c r="GN50" t="str">
        <f>IF(AND(GN$2&gt;=$K50,GN$2&lt;=$L50),IF($G50="Completed",3,IF($G50="In Progress",2,1)),"")</f>
        <v/>
      </c>
      <c r="GO50" t="str">
        <f>IF(AND(GO$2&gt;=$K50,GO$2&lt;=$L50),IF($G50="Completed",3,IF($G50="In Progress",2,1)),"")</f>
        <v/>
      </c>
      <c r="GP50" t="str">
        <f>IF(AND(GP$2&gt;=$K50,GP$2&lt;=$L50),IF($G50="Completed",3,IF($G50="In Progress",2,1)),"")</f>
        <v/>
      </c>
      <c r="GQ50" t="str">
        <f>IF(AND(GQ$2&gt;=$K50,GQ$2&lt;=$L50),IF($G50="Completed",3,IF($G50="In Progress",2,1)),"")</f>
        <v/>
      </c>
      <c r="GR50" t="str">
        <f>IF(AND(GR$2&gt;=$K50,GR$2&lt;=$L50),IF($G50="Completed",3,IF($G50="In Progress",2,1)),"")</f>
        <v/>
      </c>
      <c r="GS50" t="str">
        <f>IF(AND(GS$2&gt;=$K50,GS$2&lt;=$L50),IF($G50="Completed",3,IF($G50="In Progress",2,1)),"")</f>
        <v/>
      </c>
      <c r="GT50" t="str">
        <f>IF(AND(GT$2&gt;=$K50,GT$2&lt;=$L50),IF($G50="Completed",3,IF($G50="In Progress",2,1)),"")</f>
        <v/>
      </c>
      <c r="GU50" t="str">
        <f>IF(AND(GU$2&gt;=$K50,GU$2&lt;=$L50),IF($G50="Completed",3,IF($G50="In Progress",2,1)),"")</f>
        <v/>
      </c>
      <c r="GV50" t="str">
        <f>IF(AND(GV$2&gt;=$K50,GV$2&lt;=$L50),IF($G50="Completed",3,IF($G50="In Progress",2,1)),"")</f>
        <v/>
      </c>
      <c r="GW50" t="str">
        <f>IF(AND(GW$2&gt;=$K50,GW$2&lt;=$L50),IF($G50="Completed",3,IF($G50="In Progress",2,1)),"")</f>
        <v/>
      </c>
      <c r="GX50" t="str">
        <f>IF(AND(GX$2&gt;=$K50,GX$2&lt;=$L50),IF($G50="Completed",3,IF($G50="In Progress",2,1)),"")</f>
        <v/>
      </c>
      <c r="GY50" t="str">
        <f>IF(AND(GY$2&gt;=$K50,GY$2&lt;=$L50),IF($G50="Completed",3,IF($G50="In Progress",2,1)),"")</f>
        <v/>
      </c>
      <c r="GZ50" t="str">
        <f>IF(AND(GZ$2&gt;=$K50,GZ$2&lt;=$L50),IF($G50="Completed",3,IF($G50="In Progress",2,1)),"")</f>
        <v/>
      </c>
      <c r="HA50" t="str">
        <f>IF(AND(HA$2&gt;=$K50,HA$2&lt;=$L50),IF($G50="Completed",3,IF($G50="In Progress",2,1)),"")</f>
        <v/>
      </c>
      <c r="HB50" t="str">
        <f>IF(AND(HB$2&gt;=$K50,HB$2&lt;=$L50),IF($G50="Completed",3,IF($G50="In Progress",2,1)),"")</f>
        <v/>
      </c>
      <c r="HC50" t="str">
        <f>IF(AND(HC$2&gt;=$K50,HC$2&lt;=$L50),IF($G50="Completed",3,IF($G50="In Progress",2,1)),"")</f>
        <v/>
      </c>
      <c r="HD50" t="str">
        <f>IF(AND(HD$2&gt;=$K50,HD$2&lt;=$L50),IF($G50="Completed",3,IF($G50="In Progress",2,1)),"")</f>
        <v/>
      </c>
      <c r="HE50" t="str">
        <f>IF(AND(HE$2&gt;=$K50,HE$2&lt;=$L50),IF($G50="Completed",3,IF($G50="In Progress",2,1)),"")</f>
        <v/>
      </c>
      <c r="HF50" t="str">
        <f>IF(AND(HF$2&gt;=$K50,HF$2&lt;=$L50),IF($G50="Completed",3,IF($G50="In Progress",2,1)),"")</f>
        <v/>
      </c>
      <c r="HG50" t="str">
        <f>IF(AND(HG$2&gt;=$K50,HG$2&lt;=$L50),IF($G50="Completed",3,IF($G50="In Progress",2,1)),"")</f>
        <v/>
      </c>
      <c r="HH50" t="str">
        <f>IF(AND(HH$2&gt;=$K50,HH$2&lt;=$L50),IF($G50="Completed",3,IF($G50="In Progress",2,1)),"")</f>
        <v/>
      </c>
      <c r="HI50" t="str">
        <f>IF(AND(HI$2&gt;=$K50,HI$2&lt;=$L50),IF($G50="Completed",3,IF($G50="In Progress",2,1)),"")</f>
        <v/>
      </c>
      <c r="HJ50" t="str">
        <f>IF(AND(HJ$2&gt;=$K50,HJ$2&lt;=$L50),IF($G50="Completed",3,IF($G50="In Progress",2,1)),"")</f>
        <v/>
      </c>
      <c r="HK50" t="str">
        <f>IF(AND(HK$2&gt;=$K50,HK$2&lt;=$L50),IF($G50="Completed",3,IF($G50="In Progress",2,1)),"")</f>
        <v/>
      </c>
      <c r="HL50" t="str">
        <f>IF(AND(HL$2&gt;=$K50,HL$2&lt;=$L50),IF($G50="Completed",3,IF($G50="In Progress",2,1)),"")</f>
        <v/>
      </c>
      <c r="HM50" t="str">
        <f>IF(AND(HM$2&gt;=$K50,HM$2&lt;=$L50),IF($G50="Completed",3,IF($G50="In Progress",2,1)),"")</f>
        <v/>
      </c>
      <c r="HN50" t="str">
        <f>IF(AND(HN$2&gt;=$K50,HN$2&lt;=$L50),IF($G50="Completed",3,IF($G50="In Progress",2,1)),"")</f>
        <v/>
      </c>
      <c r="HO50" t="str">
        <f>IF(AND(HO$2&gt;=$K50,HO$2&lt;=$L50),IF($G50="Completed",3,IF($G50="In Progress",2,1)),"")</f>
        <v/>
      </c>
      <c r="HP50" t="str">
        <f>IF(AND(HP$2&gt;=$K50,HP$2&lt;=$L50),IF($G50="Completed",3,IF($G50="In Progress",2,1)),"")</f>
        <v/>
      </c>
      <c r="HQ50" t="str">
        <f>IF(AND(HQ$2&gt;=$K50,HQ$2&lt;=$L50),IF($G50="Completed",3,IF($G50="In Progress",2,1)),"")</f>
        <v/>
      </c>
      <c r="HR50" t="str">
        <f>IF(AND(HR$2&gt;=$K50,HR$2&lt;=$L50),IF($G50="Completed",3,IF($G50="In Progress",2,1)),"")</f>
        <v/>
      </c>
      <c r="HS50" t="str">
        <f>IF(AND(HS$2&gt;=$K50,HS$2&lt;=$L50),IF($G50="Completed",3,IF($G50="In Progress",2,1)),"")</f>
        <v/>
      </c>
      <c r="HT50" t="str">
        <f>IF(AND(HT$2&gt;=$K50,HT$2&lt;=$L50),IF($G50="Completed",3,IF($G50="In Progress",2,1)),"")</f>
        <v/>
      </c>
      <c r="HU50" t="str">
        <f>IF(AND(HU$2&gt;=$K50,HU$2&lt;=$L50),IF($G50="Completed",3,IF($G50="In Progress",2,1)),"")</f>
        <v/>
      </c>
      <c r="HV50" t="str">
        <f>IF(AND(HV$2&gt;=$K50,HV$2&lt;=$L50),IF($G50="Completed",3,IF($G50="In Progress",2,1)),"")</f>
        <v/>
      </c>
      <c r="HW50" t="str">
        <f>IF(AND(HW$2&gt;=$K50,HW$2&lt;=$L50),IF($G50="Completed",3,IF($G50="In Progress",2,1)),"")</f>
        <v/>
      </c>
      <c r="HX50" t="str">
        <f>IF(AND(HX$2&gt;=$K50,HX$2&lt;=$L50),IF($G50="Completed",3,IF($G50="In Progress",2,1)),"")</f>
        <v/>
      </c>
      <c r="HY50" t="str">
        <f>IF(AND(HY$2&gt;=$K50,HY$2&lt;=$L50),IF($G50="Completed",3,IF($G50="In Progress",2,1)),"")</f>
        <v/>
      </c>
      <c r="HZ50" t="str">
        <f>IF(AND(HZ$2&gt;=$K50,HZ$2&lt;=$L50),IF($G50="Completed",3,IF($G50="In Progress",2,1)),"")</f>
        <v/>
      </c>
      <c r="IA50" t="str">
        <f>IF(AND(IA$2&gt;=$K50,IA$2&lt;=$L50),IF($G50="Completed",3,IF($G50="In Progress",2,1)),"")</f>
        <v/>
      </c>
      <c r="IB50" t="str">
        <f>IF(AND(IB$2&gt;=$K50,IB$2&lt;=$L50),IF($G50="Completed",3,IF($G50="In Progress",2,1)),"")</f>
        <v/>
      </c>
      <c r="IC50" t="str">
        <f>IF(AND(IC$2&gt;=$K50,IC$2&lt;=$L50),IF($G50="Completed",3,IF($G50="In Progress",2,1)),"")</f>
        <v/>
      </c>
      <c r="ID50" t="str">
        <f>IF(AND(ID$2&gt;=$K50,ID$2&lt;=$L50),IF($G50="Completed",3,IF($G50="In Progress",2,1)),"")</f>
        <v/>
      </c>
      <c r="IE50" t="str">
        <f>IF(AND(IE$2&gt;=$K50,IE$2&lt;=$L50),IF($G50="Completed",3,IF($G50="In Progress",2,1)),"")</f>
        <v/>
      </c>
      <c r="IF50" t="str">
        <f>IF(AND(IF$2&gt;=$K50,IF$2&lt;=$L50),IF($G50="Completed",3,IF($G50="In Progress",2,1)),"")</f>
        <v/>
      </c>
      <c r="IG50" t="str">
        <f>IF(AND(IG$2&gt;=$K50,IG$2&lt;=$L50),IF($G50="Completed",3,IF($G50="In Progress",2,1)),"")</f>
        <v/>
      </c>
      <c r="IH50" t="str">
        <f>IF(AND(IH$2&gt;=$K50,IH$2&lt;=$L50),IF($G50="Completed",3,IF($G50="In Progress",2,1)),"")</f>
        <v/>
      </c>
      <c r="II50" t="str">
        <f>IF(AND(II$2&gt;=$K50,II$2&lt;=$L50),IF($G50="Completed",3,IF($G50="In Progress",2,1)),"")</f>
        <v/>
      </c>
      <c r="IJ50" t="str">
        <f>IF(AND(IJ$2&gt;=$K50,IJ$2&lt;=$L50),IF($G50="Completed",3,IF($G50="In Progress",2,1)),"")</f>
        <v/>
      </c>
      <c r="IK50" t="str">
        <f>IF(AND(IK$2&gt;=$K50,IK$2&lt;=$L50),IF($G50="Completed",3,IF($G50="In Progress",2,1)),"")</f>
        <v/>
      </c>
      <c r="IL50" t="str">
        <f>IF(AND(IL$2&gt;=$K50,IL$2&lt;=$L50),IF($G50="Completed",3,IF($G50="In Progress",2,1)),"")</f>
        <v/>
      </c>
      <c r="IM50" t="str">
        <f>IF(AND(IM$2&gt;=$K50,IM$2&lt;=$L50),IF($G50="Completed",3,IF($G50="In Progress",2,1)),"")</f>
        <v/>
      </c>
      <c r="IN50" t="str">
        <f>IF(AND(IN$2&gt;=$K50,IN$2&lt;=$L50),IF($G50="Completed",3,IF($G50="In Progress",2,1)),"")</f>
        <v/>
      </c>
      <c r="IO50" t="str">
        <f>IF(AND(IO$2&gt;=$K50,IO$2&lt;=$L50),IF($G50="Completed",3,IF($G50="In Progress",2,1)),"")</f>
        <v/>
      </c>
      <c r="IP50" t="str">
        <f>IF(AND(IP$2&gt;=$K50,IP$2&lt;=$L50),IF($G50="Completed",3,IF($G50="In Progress",2,1)),"")</f>
        <v/>
      </c>
      <c r="IQ50" t="str">
        <f>IF(AND(IQ$2&gt;=$K50,IQ$2&lt;=$L50),IF($G50="Completed",3,IF($G50="In Progress",2,1)),"")</f>
        <v/>
      </c>
      <c r="IR50" t="str">
        <f>IF(AND(IR$2&gt;=$K50,IR$2&lt;=$L50),IF($G50="Completed",3,IF($G50="In Progress",2,1)),"")</f>
        <v/>
      </c>
      <c r="IS50" t="str">
        <f>IF(AND(IS$2&gt;=$K50,IS$2&lt;=$L50),IF($G50="Completed",3,IF($G50="In Progress",2,1)),"")</f>
        <v/>
      </c>
    </row>
    <row r="51">
      <c r="A51">
        <v>5</v>
      </c>
      <c r="C51" t="str">
        <v>WBS Element 5</v>
      </c>
      <c r="E51" t="str">
        <f>IF(E52=""," ",MIN(E52:E61))</f>
        <v xml:space="preserve"> </v>
      </c>
      <c r="F51" t="str">
        <f>IF(F52=""," ",MAX(F52:F61))</f>
        <v xml:space="preserve"> </v>
      </c>
      <c r="K51">
        <f>MIN(K52:K61)</f>
        <v>0</v>
      </c>
      <c r="L51">
        <f>MAX(L52:L61)</f>
        <v>0</v>
      </c>
      <c r="M51">
        <f>COUNTIF(N51:IS51,"&gt;0")</f>
        <v>0</v>
      </c>
      <c r="N51" t="str">
        <f>IF(AND(N$2&gt;=$K51,N$2&lt;=$L51),1,"")</f>
        <v/>
      </c>
      <c r="O51" t="str">
        <f>IF(AND(O$2&gt;=$K51,O$2&lt;=$L51),1,"")</f>
        <v/>
      </c>
      <c r="P51" t="str">
        <f>IF(AND(P$2&gt;=$K51,P$2&lt;=$L51),1,"")</f>
        <v/>
      </c>
      <c r="Q51" t="str">
        <f>IF(AND(Q$2&gt;=$K51,Q$2&lt;=$L51),1,"")</f>
        <v/>
      </c>
      <c r="R51" t="str">
        <f>IF(AND(R$2&gt;=$K51,R$2&lt;=$L51),1,"")</f>
        <v/>
      </c>
      <c r="S51" t="str">
        <f>IF(AND(S$2&gt;=$K51,S$2&lt;=$L51),1,"")</f>
        <v/>
      </c>
      <c r="T51" t="str">
        <f>IF(AND(T$2&gt;=$K51,T$2&lt;=$L51),1,"")</f>
        <v/>
      </c>
      <c r="U51" t="str">
        <f>IF(AND(U$2&gt;=$K51,U$2&lt;=$L51),1,"")</f>
        <v/>
      </c>
      <c r="V51" t="str">
        <f>IF(AND(V$2&gt;=$K51,V$2&lt;=$L51),1,"")</f>
        <v/>
      </c>
      <c r="W51" t="str">
        <f>IF(AND(W$2&gt;=$K51,W$2&lt;=$L51),1,"")</f>
        <v/>
      </c>
      <c r="X51" t="str">
        <f>IF(AND(X$2&gt;=$K51,X$2&lt;=$L51),1,"")</f>
        <v/>
      </c>
      <c r="Y51" t="str">
        <f>IF(AND(Y$2&gt;=$K51,Y$2&lt;=$L51),1,"")</f>
        <v/>
      </c>
      <c r="Z51" t="str">
        <f>IF(AND(Z$2&gt;=$K51,Z$2&lt;=$L51),1,"")</f>
        <v/>
      </c>
      <c r="AA51" t="str">
        <f>IF(AND(AA$2&gt;=$K51,AA$2&lt;=$L51),1,"")</f>
        <v/>
      </c>
      <c r="AB51" t="str">
        <f>IF(AND(AB$2&gt;=$K51,AB$2&lt;=$L51),1,"")</f>
        <v/>
      </c>
      <c r="AC51" t="str">
        <f>IF(AND(AC$2&gt;=$K51,AC$2&lt;=$L51),1,"")</f>
        <v/>
      </c>
      <c r="AD51" t="str">
        <f>IF(AND(AD$2&gt;=$K51,AD$2&lt;=$L51),1,"")</f>
        <v/>
      </c>
      <c r="AE51" t="str">
        <f>IF(AND(AE$2&gt;=$K51,AE$2&lt;=$L51),1,"")</f>
        <v/>
      </c>
      <c r="AF51" t="str">
        <f>IF(AND(AF$2&gt;=$K51,AF$2&lt;=$L51),1,"")</f>
        <v/>
      </c>
      <c r="AG51" t="str">
        <f>IF(AND(AG$2&gt;=$K51,AG$2&lt;=$L51),1,"")</f>
        <v/>
      </c>
      <c r="AH51" t="str">
        <f>IF(AND(AH$2&gt;=$K51,AH$2&lt;=$L51),1,"")</f>
        <v/>
      </c>
      <c r="AI51" t="str">
        <f>IF(AND(AI$2&gt;=$K51,AI$2&lt;=$L51),1,"")</f>
        <v/>
      </c>
      <c r="AJ51" t="str">
        <f>IF(AND(AJ$2&gt;=$K51,AJ$2&lt;=$L51),1,"")</f>
        <v/>
      </c>
      <c r="AK51" t="str">
        <f>IF(AND(AK$2&gt;=$K51,AK$2&lt;=$L51),1,"")</f>
        <v/>
      </c>
      <c r="AL51" t="str">
        <f>IF(AND(AL$2&gt;=$K51,AL$2&lt;=$L51),1,"")</f>
        <v/>
      </c>
      <c r="AM51" t="str">
        <f>IF(AND(AM$2&gt;=$K51,AM$2&lt;=$L51),1,"")</f>
        <v/>
      </c>
      <c r="AN51" t="str">
        <f>IF(AND(AN$2&gt;=$K51,AN$2&lt;=$L51),1,"")</f>
        <v/>
      </c>
      <c r="AO51" t="str">
        <f>IF(AND(AO$2&gt;=$K51,AO$2&lt;=$L51),1,"")</f>
        <v/>
      </c>
      <c r="AP51" t="str">
        <f>IF(AND(AP$2&gt;=$K51,AP$2&lt;=$L51),1,"")</f>
        <v/>
      </c>
      <c r="AQ51" t="str">
        <f>IF(AND(AQ$2&gt;=$K51,AQ$2&lt;=$L51),1,"")</f>
        <v/>
      </c>
      <c r="AR51" t="str">
        <f>IF(AND(AR$2&gt;=$K51,AR$2&lt;=$L51),1,"")</f>
        <v/>
      </c>
      <c r="AS51" t="str">
        <f>IF(AND(AS$2&gt;=$K51,AS$2&lt;=$L51),1,"")</f>
        <v/>
      </c>
      <c r="AT51" t="str">
        <f>IF(AND(AT$2&gt;=$K51,AT$2&lt;=$L51),1,"")</f>
        <v/>
      </c>
      <c r="AU51" t="str">
        <f>IF(AND(AU$2&gt;=$K51,AU$2&lt;=$L51),1,"")</f>
        <v/>
      </c>
      <c r="AV51" t="str">
        <f>IF(AND(AV$2&gt;=$K51,AV$2&lt;=$L51),1,"")</f>
        <v/>
      </c>
      <c r="AW51" t="str">
        <f>IF(AND(AW$2&gt;=$K51,AW$2&lt;=$L51),1,"")</f>
        <v/>
      </c>
      <c r="AX51" t="str">
        <f>IF(AND(AX$2&gt;=$K51,AX$2&lt;=$L51),1,"")</f>
        <v/>
      </c>
      <c r="AY51" t="str">
        <f>IF(AND(AY$2&gt;=$K51,AY$2&lt;=$L51),1,"")</f>
        <v/>
      </c>
      <c r="AZ51" t="str">
        <f>IF(AND(AZ$2&gt;=$K51,AZ$2&lt;=$L51),1,"")</f>
        <v/>
      </c>
      <c r="BA51" t="str">
        <f>IF(AND(BA$2&gt;=$K51,BA$2&lt;=$L51),1,"")</f>
        <v/>
      </c>
      <c r="BB51" t="str">
        <f>IF(AND(BB$2&gt;=$K51,BB$2&lt;=$L51),1,"")</f>
        <v/>
      </c>
      <c r="BC51" t="str">
        <f>IF(AND(BC$2&gt;=$K51,BC$2&lt;=$L51),1,"")</f>
        <v/>
      </c>
      <c r="BD51" t="str">
        <f>IF(AND(BD$2&gt;=$K51,BD$2&lt;=$L51),1,"")</f>
        <v/>
      </c>
      <c r="BE51" t="str">
        <f>IF(AND(BE$2&gt;=$K51,BE$2&lt;=$L51),1,"")</f>
        <v/>
      </c>
      <c r="BF51" t="str">
        <f>IF(AND(BF$2&gt;=$K51,BF$2&lt;=$L51),1,"")</f>
        <v/>
      </c>
      <c r="BG51" t="str">
        <f>IF(AND(BG$2&gt;=$K51,BG$2&lt;=$L51),1,"")</f>
        <v/>
      </c>
      <c r="BH51" t="str">
        <f>IF(AND(BH$2&gt;=$K51,BH$2&lt;=$L51),1,"")</f>
        <v/>
      </c>
      <c r="BI51" t="str">
        <f>IF(AND(BI$2&gt;=$K51,BI$2&lt;=$L51),1,"")</f>
        <v/>
      </c>
      <c r="BJ51" t="str">
        <f>IF(AND(BJ$2&gt;=$K51,BJ$2&lt;=$L51),1,"")</f>
        <v/>
      </c>
      <c r="BK51" t="str">
        <f>IF(AND(BK$2&gt;=$K51,BK$2&lt;=$L51),1,"")</f>
        <v/>
      </c>
      <c r="BL51" t="str">
        <f>IF(AND(BL$2&gt;=$K51,BL$2&lt;=$L51),1,"")</f>
        <v/>
      </c>
      <c r="BM51" t="str">
        <f>IF(AND(BM$2&gt;=$K51,BM$2&lt;=$L51),1,"")</f>
        <v/>
      </c>
      <c r="BN51" t="str">
        <f>IF(AND(BN$2&gt;=$K51,BN$2&lt;=$L51),1,"")</f>
        <v/>
      </c>
      <c r="BO51" t="str">
        <f>IF(AND(BO$2&gt;=$K51,BO$2&lt;=$L51),1,"")</f>
        <v/>
      </c>
      <c r="BP51" t="str">
        <f>IF(AND(BP$2&gt;=$K51,BP$2&lt;=$L51),1,"")</f>
        <v/>
      </c>
      <c r="BQ51" t="str">
        <f>IF(AND(BQ$2&gt;=$K51,BQ$2&lt;=$L51),1,"")</f>
        <v/>
      </c>
      <c r="BR51" t="str">
        <f>IF(AND(BR$2&gt;=$K51,BR$2&lt;=$L51),1,"")</f>
        <v/>
      </c>
      <c r="BS51" t="str">
        <f>IF(AND(BS$2&gt;=$K51,BS$2&lt;=$L51),1,"")</f>
        <v/>
      </c>
      <c r="BT51" t="str">
        <f>IF(AND(BT$2&gt;=$K51,BT$2&lt;=$L51),1,"")</f>
        <v/>
      </c>
      <c r="BU51" t="str">
        <f>IF(AND(BU$2&gt;=$K51,BU$2&lt;=$L51),1,"")</f>
        <v/>
      </c>
      <c r="BV51" t="str">
        <f>IF(AND(BV$2&gt;=$K51,BV$2&lt;=$L51),1,"")</f>
        <v/>
      </c>
      <c r="BW51" t="str">
        <f>IF(AND(BW$2&gt;=$K51,BW$2&lt;=$L51),1,"")</f>
        <v/>
      </c>
      <c r="BX51" t="str">
        <f>IF(AND(BX$2&gt;=$K51,BX$2&lt;=$L51),1,"")</f>
        <v/>
      </c>
      <c r="BY51" t="str">
        <f>IF(AND(BY$2&gt;=$K51,BY$2&lt;=$L51),1,"")</f>
        <v/>
      </c>
      <c r="BZ51" t="str">
        <f>IF(AND(BZ$2&gt;=$K51,BZ$2&lt;=$L51),1,"")</f>
        <v/>
      </c>
      <c r="CA51" t="str">
        <f>IF(AND(CA$2&gt;=$K51,CA$2&lt;=$L51),1,"")</f>
        <v/>
      </c>
      <c r="CB51" t="str">
        <f>IF(AND(CB$2&gt;=$K51,CB$2&lt;=$L51),1,"")</f>
        <v/>
      </c>
      <c r="CC51" t="str">
        <f>IF(AND(CC$2&gt;=$K51,CC$2&lt;=$L51),1,"")</f>
        <v/>
      </c>
      <c r="CD51" t="str">
        <f>IF(AND(CD$2&gt;=$K51,CD$2&lt;=$L51),1,"")</f>
        <v/>
      </c>
      <c r="CE51" t="str">
        <f>IF(AND(CE$2&gt;=$K51,CE$2&lt;=$L51),1,"")</f>
        <v/>
      </c>
      <c r="CF51" t="str">
        <f>IF(AND(CF$2&gt;=$K51,CF$2&lt;=$L51),1,"")</f>
        <v/>
      </c>
      <c r="CG51" t="str">
        <f>IF(AND(CG$2&gt;=$K51,CG$2&lt;=$L51),1,"")</f>
        <v/>
      </c>
      <c r="CH51" t="str">
        <f>IF(AND(CH$2&gt;=$K51,CH$2&lt;=$L51),1,"")</f>
        <v/>
      </c>
      <c r="CI51" t="str">
        <f>IF(AND(CI$2&gt;=$K51,CI$2&lt;=$L51),1,"")</f>
        <v/>
      </c>
      <c r="CJ51" t="str">
        <f>IF(AND(CJ$2&gt;=$K51,CJ$2&lt;=$L51),1,"")</f>
        <v/>
      </c>
      <c r="CK51" t="str">
        <f>IF(AND(CK$2&gt;=$K51,CK$2&lt;=$L51),1,"")</f>
        <v/>
      </c>
      <c r="CL51" t="str">
        <f>IF(AND(CL$2&gt;=$K51,CL$2&lt;=$L51),1,"")</f>
        <v/>
      </c>
      <c r="CM51" t="str">
        <f>IF(AND(CM$2&gt;=$K51,CM$2&lt;=$L51),1,"")</f>
        <v/>
      </c>
      <c r="CN51" t="str">
        <f>IF(AND(CN$2&gt;=$K51,CN$2&lt;=$L51),1,"")</f>
        <v/>
      </c>
      <c r="CO51" t="str">
        <f>IF(AND(CO$2&gt;=$K51,CO$2&lt;=$L51),1,"")</f>
        <v/>
      </c>
      <c r="CP51" t="str">
        <f>IF(AND(CP$2&gt;=$K51,CP$2&lt;=$L51),1,"")</f>
        <v/>
      </c>
      <c r="CQ51" t="str">
        <f>IF(AND(CQ$2&gt;=$K51,CQ$2&lt;=$L51),1,"")</f>
        <v/>
      </c>
      <c r="CR51" t="str">
        <f>IF(AND(CR$2&gt;=$K51,CR$2&lt;=$L51),1,"")</f>
        <v/>
      </c>
      <c r="CS51" t="str">
        <f>IF(AND(CS$2&gt;=$K51,CS$2&lt;=$L51),1,"")</f>
        <v/>
      </c>
      <c r="CT51" t="str">
        <f>IF(AND(CT$2&gt;=$K51,CT$2&lt;=$L51),1,"")</f>
        <v/>
      </c>
      <c r="CU51" t="str">
        <f>IF(AND(CU$2&gt;=$K51,CU$2&lt;=$L51),1,"")</f>
        <v/>
      </c>
      <c r="CV51" t="str">
        <f>IF(AND(CV$2&gt;=$K51,CV$2&lt;=$L51),1,"")</f>
        <v/>
      </c>
      <c r="CW51" t="str">
        <f>IF(AND(CW$2&gt;=$K51,CW$2&lt;=$L51),1,"")</f>
        <v/>
      </c>
      <c r="CX51" t="str">
        <f>IF(AND(CX$2&gt;=$K51,CX$2&lt;=$L51),1,"")</f>
        <v/>
      </c>
      <c r="CY51" t="str">
        <f>IF(AND(CY$2&gt;=$K51,CY$2&lt;=$L51),1,"")</f>
        <v/>
      </c>
      <c r="CZ51" t="str">
        <f>IF(AND(CZ$2&gt;=$K51,CZ$2&lt;=$L51),1,"")</f>
        <v/>
      </c>
      <c r="DA51" t="str">
        <f>IF(AND(DA$2&gt;=$K51,DA$2&lt;=$L51),1,"")</f>
        <v/>
      </c>
      <c r="DB51" t="str">
        <f>IF(AND(DB$2&gt;=$K51,DB$2&lt;=$L51),1,"")</f>
        <v/>
      </c>
      <c r="DC51" t="str">
        <f>IF(AND(DC$2&gt;=$K51,DC$2&lt;=$L51),1,"")</f>
        <v/>
      </c>
      <c r="DD51" t="str">
        <f>IF(AND(DD$2&gt;=$K51,DD$2&lt;=$L51),1,"")</f>
        <v/>
      </c>
      <c r="DE51" t="str">
        <f>IF(AND(DE$2&gt;=$K51,DE$2&lt;=$L51),1,"")</f>
        <v/>
      </c>
      <c r="DF51" t="str">
        <f>IF(AND(DF$2&gt;=$K51,DF$2&lt;=$L51),1,"")</f>
        <v/>
      </c>
      <c r="DG51" t="str">
        <f>IF(AND(DG$2&gt;=$K51,DG$2&lt;=$L51),1,"")</f>
        <v/>
      </c>
      <c r="DH51" t="str">
        <f>IF(AND(DH$2&gt;=$K51,DH$2&lt;=$L51),1,"")</f>
        <v/>
      </c>
      <c r="DI51" t="str">
        <f>IF(AND(DI$2&gt;=$K51,DI$2&lt;=$L51),1,"")</f>
        <v/>
      </c>
      <c r="DJ51" t="str">
        <f>IF(AND(DJ$2&gt;=$K51,DJ$2&lt;=$L51),1,"")</f>
        <v/>
      </c>
      <c r="DK51" t="str">
        <f>IF(AND(DK$2&gt;=$K51,DK$2&lt;=$L51),1,"")</f>
        <v/>
      </c>
      <c r="DL51" t="str">
        <f>IF(AND(DL$2&gt;=$K51,DL$2&lt;=$L51),1,"")</f>
        <v/>
      </c>
      <c r="DM51" t="str">
        <f>IF(AND(DM$2&gt;=$K51,DM$2&lt;=$L51),1,"")</f>
        <v/>
      </c>
      <c r="DN51" t="str">
        <f>IF(AND(DN$2&gt;=$K51,DN$2&lt;=$L51),1,"")</f>
        <v/>
      </c>
      <c r="DO51" t="str">
        <f>IF(AND(DO$2&gt;=$K51,DO$2&lt;=$L51),1,"")</f>
        <v/>
      </c>
      <c r="DP51" t="str">
        <f>IF(AND(DP$2&gt;=$K51,DP$2&lt;=$L51),1,"")</f>
        <v/>
      </c>
      <c r="DQ51" t="str">
        <f>IF(AND(DQ$2&gt;=$K51,DQ$2&lt;=$L51),1,"")</f>
        <v/>
      </c>
      <c r="DR51" t="str">
        <f>IF(AND(DR$2&gt;=$K51,DR$2&lt;=$L51),1,"")</f>
        <v/>
      </c>
      <c r="DS51" t="str">
        <f>IF(AND(DS$2&gt;=$K51,DS$2&lt;=$L51),1,"")</f>
        <v/>
      </c>
      <c r="DT51" t="str">
        <f>IF(AND(DT$2&gt;=$K51,DT$2&lt;=$L51),1,"")</f>
        <v/>
      </c>
      <c r="DU51" t="str">
        <f>IF(AND(DU$2&gt;=$K51,DU$2&lt;=$L51),1,"")</f>
        <v/>
      </c>
      <c r="DV51" t="str">
        <f>IF(AND(DV$2&gt;=$K51,DV$2&lt;=$L51),1,"")</f>
        <v/>
      </c>
      <c r="DW51" t="str">
        <f>IF(AND(DW$2&gt;=$K51,DW$2&lt;=$L51),1,"")</f>
        <v/>
      </c>
      <c r="DX51" t="str">
        <f>IF(AND(DX$2&gt;=$K51,DX$2&lt;=$L51),1,"")</f>
        <v/>
      </c>
      <c r="DY51" t="str">
        <f>IF(AND(DY$2&gt;=$K51,DY$2&lt;=$L51),1,"")</f>
        <v/>
      </c>
      <c r="DZ51" t="str">
        <f>IF(AND(DZ$2&gt;=$K51,DZ$2&lt;=$L51),1,"")</f>
        <v/>
      </c>
      <c r="EA51" t="str">
        <f>IF(AND(EA$2&gt;=$K51,EA$2&lt;=$L51),1,"")</f>
        <v/>
      </c>
      <c r="EB51" t="str">
        <f>IF(AND(EB$2&gt;=$K51,EB$2&lt;=$L51),1,"")</f>
        <v/>
      </c>
      <c r="EC51" t="str">
        <f>IF(AND(EC$2&gt;=$K51,EC$2&lt;=$L51),1,"")</f>
        <v/>
      </c>
      <c r="ED51" t="str">
        <f>IF(AND(ED$2&gt;=$K51,ED$2&lt;=$L51),1,"")</f>
        <v/>
      </c>
      <c r="EE51" t="str">
        <f>IF(AND(EE$2&gt;=$K51,EE$2&lt;=$L51),1,"")</f>
        <v/>
      </c>
      <c r="EF51" t="str">
        <f>IF(AND(EF$2&gt;=$K51,EF$2&lt;=$L51),1,"")</f>
        <v/>
      </c>
      <c r="EG51" t="str">
        <f>IF(AND(EG$2&gt;=$K51,EG$2&lt;=$L51),1,"")</f>
        <v/>
      </c>
      <c r="EH51" t="str">
        <f>IF(AND(EH$2&gt;=$K51,EH$2&lt;=$L51),1,"")</f>
        <v/>
      </c>
      <c r="EI51" t="str">
        <f>IF(AND(EI$2&gt;=$K51,EI$2&lt;=$L51),1,"")</f>
        <v/>
      </c>
      <c r="EJ51" t="str">
        <f>IF(AND(EJ$2&gt;=$K51,EJ$2&lt;=$L51),1,"")</f>
        <v/>
      </c>
      <c r="EK51" t="str">
        <f>IF(AND(EK$2&gt;=$K51,EK$2&lt;=$L51),1,"")</f>
        <v/>
      </c>
      <c r="EL51" t="str">
        <f>IF(AND(EL$2&gt;=$K51,EL$2&lt;=$L51),1,"")</f>
        <v/>
      </c>
      <c r="EM51" t="str">
        <f>IF(AND(EM$2&gt;=$K51,EM$2&lt;=$L51),1,"")</f>
        <v/>
      </c>
      <c r="EN51" t="str">
        <f>IF(AND(EN$2&gt;=$K51,EN$2&lt;=$L51),1,"")</f>
        <v/>
      </c>
      <c r="EO51" t="str">
        <f>IF(AND(EO$2&gt;=$K51,EO$2&lt;=$L51),1,"")</f>
        <v/>
      </c>
      <c r="EP51" t="str">
        <f>IF(AND(EP$2&gt;=$K51,EP$2&lt;=$L51),1,"")</f>
        <v/>
      </c>
      <c r="EQ51" t="str">
        <f>IF(AND(EQ$2&gt;=$K51,EQ$2&lt;=$L51),1,"")</f>
        <v/>
      </c>
      <c r="ER51" t="str">
        <f>IF(AND(ER$2&gt;=$K51,ER$2&lt;=$L51),1,"")</f>
        <v/>
      </c>
      <c r="ES51" t="str">
        <f>IF(AND(ES$2&gt;=$K51,ES$2&lt;=$L51),1,"")</f>
        <v/>
      </c>
      <c r="ET51" t="str">
        <f>IF(AND(ET$2&gt;=$K51,ET$2&lt;=$L51),1,"")</f>
        <v/>
      </c>
      <c r="EU51" t="str">
        <f>IF(AND(EU$2&gt;=$K51,EU$2&lt;=$L51),1,"")</f>
        <v/>
      </c>
      <c r="EV51" t="str">
        <f>IF(AND(EV$2&gt;=$K51,EV$2&lt;=$L51),1,"")</f>
        <v/>
      </c>
      <c r="EW51" t="str">
        <f>IF(AND(EW$2&gt;=$K51,EW$2&lt;=$L51),1,"")</f>
        <v/>
      </c>
      <c r="EX51" t="str">
        <f>IF(AND(EX$2&gt;=$K51,EX$2&lt;=$L51),1,"")</f>
        <v/>
      </c>
      <c r="EY51" t="str">
        <f>IF(AND(EY$2&gt;=$K51,EY$2&lt;=$L51),1,"")</f>
        <v/>
      </c>
      <c r="EZ51" t="str">
        <f>IF(AND(EZ$2&gt;=$K51,EZ$2&lt;=$L51),1,"")</f>
        <v/>
      </c>
      <c r="FA51" t="str">
        <f>IF(AND(FA$2&gt;=$K51,FA$2&lt;=$L51),1,"")</f>
        <v/>
      </c>
      <c r="FB51" t="str">
        <f>IF(AND(FB$2&gt;=$K51,FB$2&lt;=$L51),1,"")</f>
        <v/>
      </c>
      <c r="FC51" t="str">
        <f>IF(AND(FC$2&gt;=$K51,FC$2&lt;=$L51),1,"")</f>
        <v/>
      </c>
      <c r="FD51" t="str">
        <f>IF(AND(FD$2&gt;=$K51,FD$2&lt;=$L51),1,"")</f>
        <v/>
      </c>
      <c r="FE51" t="str">
        <f>IF(AND(FE$2&gt;=$K51,FE$2&lt;=$L51),1,"")</f>
        <v/>
      </c>
      <c r="FF51" t="str">
        <f>IF(AND(FF$2&gt;=$K51,FF$2&lt;=$L51),1,"")</f>
        <v/>
      </c>
      <c r="FG51" t="str">
        <f>IF(AND(FG$2&gt;=$K51,FG$2&lt;=$L51),1,"")</f>
        <v/>
      </c>
      <c r="FH51" t="str">
        <f>IF(AND(FH$2&gt;=$K51,FH$2&lt;=$L51),1,"")</f>
        <v/>
      </c>
      <c r="FI51" t="str">
        <f>IF(AND(FI$2&gt;=$K51,FI$2&lt;=$L51),1,"")</f>
        <v/>
      </c>
      <c r="FJ51" t="str">
        <f>IF(AND(FJ$2&gt;=$K51,FJ$2&lt;=$L51),1,"")</f>
        <v/>
      </c>
      <c r="FK51" t="str">
        <f>IF(AND(FK$2&gt;=$K51,FK$2&lt;=$L51),1,"")</f>
        <v/>
      </c>
      <c r="FL51" t="str">
        <f>IF(AND(FL$2&gt;=$K51,FL$2&lt;=$L51),1,"")</f>
        <v/>
      </c>
      <c r="FM51" t="str">
        <f>IF(AND(FM$2&gt;=$K51,FM$2&lt;=$L51),1,"")</f>
        <v/>
      </c>
      <c r="FN51" t="str">
        <f>IF(AND(FN$2&gt;=$K51,FN$2&lt;=$L51),1,"")</f>
        <v/>
      </c>
      <c r="FO51" t="str">
        <f>IF(AND(FO$2&gt;=$K51,FO$2&lt;=$L51),1,"")</f>
        <v/>
      </c>
      <c r="FP51" t="str">
        <f>IF(AND(FP$2&gt;=$K51,FP$2&lt;=$L51),1,"")</f>
        <v/>
      </c>
      <c r="FQ51" t="str">
        <f>IF(AND(FQ$2&gt;=$K51,FQ$2&lt;=$L51),1,"")</f>
        <v/>
      </c>
      <c r="FR51" t="str">
        <f>IF(AND(FR$2&gt;=$K51,FR$2&lt;=$L51),1,"")</f>
        <v/>
      </c>
      <c r="FS51" t="str">
        <f>IF(AND(FS$2&gt;=$K51,FS$2&lt;=$L51),1,"")</f>
        <v/>
      </c>
      <c r="FT51" t="str">
        <f>IF(AND(FT$2&gt;=$K51,FT$2&lt;=$L51),1,"")</f>
        <v/>
      </c>
      <c r="FU51" t="str">
        <f>IF(AND(FU$2&gt;=$K51,FU$2&lt;=$L51),1,"")</f>
        <v/>
      </c>
      <c r="FV51" t="str">
        <f>IF(AND(FV$2&gt;=$K51,FV$2&lt;=$L51),1,"")</f>
        <v/>
      </c>
      <c r="FW51" t="str">
        <f>IF(AND(FW$2&gt;=$K51,FW$2&lt;=$L51),1,"")</f>
        <v/>
      </c>
      <c r="FX51" t="str">
        <f>IF(AND(FX$2&gt;=$K51,FX$2&lt;=$L51),1,"")</f>
        <v/>
      </c>
      <c r="FY51" t="str">
        <f>IF(AND(FY$2&gt;=$K51,FY$2&lt;=$L51),1,"")</f>
        <v/>
      </c>
      <c r="FZ51" t="str">
        <f>IF(AND(FZ$2&gt;=$K51,FZ$2&lt;=$L51),1,"")</f>
        <v/>
      </c>
      <c r="GA51" t="str">
        <f>IF(AND(GA$2&gt;=$K51,GA$2&lt;=$L51),1,"")</f>
        <v/>
      </c>
      <c r="GB51" t="str">
        <f>IF(AND(GB$2&gt;=$K51,GB$2&lt;=$L51),1,"")</f>
        <v/>
      </c>
      <c r="GC51" t="str">
        <f>IF(AND(GC$2&gt;=$K51,GC$2&lt;=$L51),1,"")</f>
        <v/>
      </c>
      <c r="GD51" t="str">
        <f>IF(AND(GD$2&gt;=$K51,GD$2&lt;=$L51),1,"")</f>
        <v/>
      </c>
      <c r="GE51" t="str">
        <f>IF(AND(GE$2&gt;=$K51,GE$2&lt;=$L51),1,"")</f>
        <v/>
      </c>
      <c r="GF51" t="str">
        <f>IF(AND(GF$2&gt;=$K51,GF$2&lt;=$L51),1,"")</f>
        <v/>
      </c>
      <c r="GG51" t="str">
        <f>IF(AND(GG$2&gt;=$K51,GG$2&lt;=$L51),1,"")</f>
        <v/>
      </c>
      <c r="GH51" t="str">
        <f>IF(AND(GH$2&gt;=$K51,GH$2&lt;=$L51),1,"")</f>
        <v/>
      </c>
      <c r="GI51" t="str">
        <f>IF(AND(GI$2&gt;=$K51,GI$2&lt;=$L51),1,"")</f>
        <v/>
      </c>
      <c r="GJ51" t="str">
        <f>IF(AND(GJ$2&gt;=$K51,GJ$2&lt;=$L51),1,"")</f>
        <v/>
      </c>
      <c r="GK51" t="str">
        <f>IF(AND(GK$2&gt;=$K51,GK$2&lt;=$L51),1,"")</f>
        <v/>
      </c>
      <c r="GL51" t="str">
        <f>IF(AND(GL$2&gt;=$K51,GL$2&lt;=$L51),1,"")</f>
        <v/>
      </c>
      <c r="GM51" t="str">
        <f>IF(AND(GM$2&gt;=$K51,GM$2&lt;=$L51),1,"")</f>
        <v/>
      </c>
      <c r="GN51" t="str">
        <f>IF(AND(GN$2&gt;=$K51,GN$2&lt;=$L51),1,"")</f>
        <v/>
      </c>
      <c r="GO51" t="str">
        <f>IF(AND(GO$2&gt;=$K51,GO$2&lt;=$L51),1,"")</f>
        <v/>
      </c>
      <c r="GP51" t="str">
        <f>IF(AND(GP$2&gt;=$K51,GP$2&lt;=$L51),1,"")</f>
        <v/>
      </c>
      <c r="GQ51" t="str">
        <f>IF(AND(GQ$2&gt;=$K51,GQ$2&lt;=$L51),1,"")</f>
        <v/>
      </c>
      <c r="GR51" t="str">
        <f>IF(AND(GR$2&gt;=$K51,GR$2&lt;=$L51),1,"")</f>
        <v/>
      </c>
      <c r="GS51" t="str">
        <f>IF(AND(GS$2&gt;=$K51,GS$2&lt;=$L51),1,"")</f>
        <v/>
      </c>
      <c r="GT51" t="str">
        <f>IF(AND(GT$2&gt;=$K51,GT$2&lt;=$L51),1,"")</f>
        <v/>
      </c>
      <c r="GU51" t="str">
        <f>IF(AND(GU$2&gt;=$K51,GU$2&lt;=$L51),1,"")</f>
        <v/>
      </c>
      <c r="GV51" t="str">
        <f>IF(AND(GV$2&gt;=$K51,GV$2&lt;=$L51),1,"")</f>
        <v/>
      </c>
      <c r="GW51" t="str">
        <f>IF(AND(GW$2&gt;=$K51,GW$2&lt;=$L51),1,"")</f>
        <v/>
      </c>
      <c r="GX51" t="str">
        <f>IF(AND(GX$2&gt;=$K51,GX$2&lt;=$L51),1,"")</f>
        <v/>
      </c>
      <c r="GY51" t="str">
        <f>IF(AND(GY$2&gt;=$K51,GY$2&lt;=$L51),1,"")</f>
        <v/>
      </c>
      <c r="GZ51" t="str">
        <f>IF(AND(GZ$2&gt;=$K51,GZ$2&lt;=$L51),1,"")</f>
        <v/>
      </c>
      <c r="HA51" t="str">
        <f>IF(AND(HA$2&gt;=$K51,HA$2&lt;=$L51),1,"")</f>
        <v/>
      </c>
      <c r="HB51" t="str">
        <f>IF(AND(HB$2&gt;=$K51,HB$2&lt;=$L51),1,"")</f>
        <v/>
      </c>
      <c r="HC51" t="str">
        <f>IF(AND(HC$2&gt;=$K51,HC$2&lt;=$L51),1,"")</f>
        <v/>
      </c>
      <c r="HD51" t="str">
        <f>IF(AND(HD$2&gt;=$K51,HD$2&lt;=$L51),1,"")</f>
        <v/>
      </c>
      <c r="HE51" t="str">
        <f>IF(AND(HE$2&gt;=$K51,HE$2&lt;=$L51),1,"")</f>
        <v/>
      </c>
      <c r="HF51" t="str">
        <f>IF(AND(HF$2&gt;=$K51,HF$2&lt;=$L51),1,"")</f>
        <v/>
      </c>
      <c r="HG51" t="str">
        <f>IF(AND(HG$2&gt;=$K51,HG$2&lt;=$L51),1,"")</f>
        <v/>
      </c>
      <c r="HH51" t="str">
        <f>IF(AND(HH$2&gt;=$K51,HH$2&lt;=$L51),1,"")</f>
        <v/>
      </c>
      <c r="HI51" t="str">
        <f>IF(AND(HI$2&gt;=$K51,HI$2&lt;=$L51),1,"")</f>
        <v/>
      </c>
      <c r="HJ51" t="str">
        <f>IF(AND(HJ$2&gt;=$K51,HJ$2&lt;=$L51),1,"")</f>
        <v/>
      </c>
      <c r="HK51" t="str">
        <f>IF(AND(HK$2&gt;=$K51,HK$2&lt;=$L51),1,"")</f>
        <v/>
      </c>
      <c r="HL51" t="str">
        <f>IF(AND(HL$2&gt;=$K51,HL$2&lt;=$L51),1,"")</f>
        <v/>
      </c>
      <c r="HM51" t="str">
        <f>IF(AND(HM$2&gt;=$K51,HM$2&lt;=$L51),1,"")</f>
        <v/>
      </c>
      <c r="HN51" t="str">
        <f>IF(AND(HN$2&gt;=$K51,HN$2&lt;=$L51),1,"")</f>
        <v/>
      </c>
      <c r="HO51" t="str">
        <f>IF(AND(HO$2&gt;=$K51,HO$2&lt;=$L51),1,"")</f>
        <v/>
      </c>
      <c r="HP51" t="str">
        <f>IF(AND(HP$2&gt;=$K51,HP$2&lt;=$L51),1,"")</f>
        <v/>
      </c>
      <c r="HQ51" t="str">
        <f>IF(AND(HQ$2&gt;=$K51,HQ$2&lt;=$L51),1,"")</f>
        <v/>
      </c>
      <c r="HR51" t="str">
        <f>IF(AND(HR$2&gt;=$K51,HR$2&lt;=$L51),1,"")</f>
        <v/>
      </c>
      <c r="HS51" t="str">
        <f>IF(AND(HS$2&gt;=$K51,HS$2&lt;=$L51),1,"")</f>
        <v/>
      </c>
      <c r="HT51" t="str">
        <f>IF(AND(HT$2&gt;=$K51,HT$2&lt;=$L51),1,"")</f>
        <v/>
      </c>
      <c r="HU51" t="str">
        <f>IF(AND(HU$2&gt;=$K51,HU$2&lt;=$L51),1,"")</f>
        <v/>
      </c>
      <c r="HV51" t="str">
        <f>IF(AND(HV$2&gt;=$K51,HV$2&lt;=$L51),1,"")</f>
        <v/>
      </c>
      <c r="HW51" t="str">
        <f>IF(AND(HW$2&gt;=$K51,HW$2&lt;=$L51),1,"")</f>
        <v/>
      </c>
      <c r="HX51" t="str">
        <f>IF(AND(HX$2&gt;=$K51,HX$2&lt;=$L51),1,"")</f>
        <v/>
      </c>
      <c r="HY51" t="str">
        <f>IF(AND(HY$2&gt;=$K51,HY$2&lt;=$L51),1,"")</f>
        <v/>
      </c>
      <c r="HZ51" t="str">
        <f>IF(AND(HZ$2&gt;=$K51,HZ$2&lt;=$L51),1,"")</f>
        <v/>
      </c>
      <c r="IA51" t="str">
        <f>IF(AND(IA$2&gt;=$K51,IA$2&lt;=$L51),1,"")</f>
        <v/>
      </c>
      <c r="IB51" t="str">
        <f>IF(AND(IB$2&gt;=$K51,IB$2&lt;=$L51),1,"")</f>
        <v/>
      </c>
      <c r="IC51" t="str">
        <f>IF(AND(IC$2&gt;=$K51,IC$2&lt;=$L51),1,"")</f>
        <v/>
      </c>
      <c r="ID51" t="str">
        <f>IF(AND(ID$2&gt;=$K51,ID$2&lt;=$L51),1,"")</f>
        <v/>
      </c>
      <c r="IE51" t="str">
        <f>IF(AND(IE$2&gt;=$K51,IE$2&lt;=$L51),1,"")</f>
        <v/>
      </c>
      <c r="IF51" t="str">
        <f>IF(AND(IF$2&gt;=$K51,IF$2&lt;=$L51),1,"")</f>
        <v/>
      </c>
      <c r="IG51" t="str">
        <f>IF(AND(IG$2&gt;=$K51,IG$2&lt;=$L51),1,"")</f>
        <v/>
      </c>
      <c r="IH51" t="str">
        <f>IF(AND(IH$2&gt;=$K51,IH$2&lt;=$L51),1,"")</f>
        <v/>
      </c>
      <c r="II51" t="str">
        <f>IF(AND(II$2&gt;=$K51,II$2&lt;=$L51),1,"")</f>
        <v/>
      </c>
      <c r="IJ51" t="str">
        <f>IF(AND(IJ$2&gt;=$K51,IJ$2&lt;=$L51),1,"")</f>
        <v/>
      </c>
      <c r="IK51" t="str">
        <f>IF(AND(IK$2&gt;=$K51,IK$2&lt;=$L51),1,"")</f>
        <v/>
      </c>
      <c r="IL51" t="str">
        <f>IF(AND(IL$2&gt;=$K51,IL$2&lt;=$L51),1,"")</f>
        <v/>
      </c>
      <c r="IM51" t="str">
        <f>IF(AND(IM$2&gt;=$K51,IM$2&lt;=$L51),1,"")</f>
        <v/>
      </c>
      <c r="IN51" t="str">
        <f>IF(AND(IN$2&gt;=$K51,IN$2&lt;=$L51),1,"")</f>
        <v/>
      </c>
      <c r="IO51" t="str">
        <f>IF(AND(IO$2&gt;=$K51,IO$2&lt;=$L51),1,"")</f>
        <v/>
      </c>
      <c r="IP51" t="str">
        <f>IF(AND(IP$2&gt;=$K51,IP$2&lt;=$L51),1,"")</f>
        <v/>
      </c>
      <c r="IQ51" t="str">
        <f>IF(AND(IQ$2&gt;=$K51,IQ$2&lt;=$L51),1,"")</f>
        <v/>
      </c>
      <c r="IR51" t="str">
        <f>IF(AND(IR$2&gt;=$K51,IR$2&lt;=$L51),1,"")</f>
        <v/>
      </c>
      <c r="IS51" t="str">
        <f>IF(AND(IS$2&gt;=$K51,IS$2&lt;=$L51),1,"")</f>
        <v/>
      </c>
    </row>
    <row r="52">
      <c r="A52">
        <v>5.1</v>
      </c>
      <c r="C52" t="str">
        <v>Task A</v>
      </c>
      <c r="D52" t="str">
        <v>Name</v>
      </c>
      <c r="K52" t="str">
        <f>IF(E52=""," ",E52-$N$6+1)</f>
        <v xml:space="preserve"> </v>
      </c>
      <c r="L52" t="str">
        <f>IF(F52="","",F52-$N$6+1)</f>
        <v/>
      </c>
      <c r="M52">
        <f>COUNTIF(N52:IS52,"&gt;0")</f>
        <v>0</v>
      </c>
      <c r="N52" t="str">
        <f>IF(AND(N$2&gt;=$K52,N$2&lt;=$L52),IF($G52="Completed",3,IF($G52="In Progress",2,1)),"")</f>
        <v/>
      </c>
      <c r="O52" t="str">
        <f>IF(AND(O$2&gt;=$K52,O$2&lt;=$L52),IF($G52="Completed",3,IF($G52="In Progress",2,1)),"")</f>
        <v/>
      </c>
      <c r="P52" t="str">
        <f>IF(AND(P$2&gt;=$K52,P$2&lt;=$L52),IF($G52="Completed",3,IF($G52="In Progress",2,1)),"")</f>
        <v/>
      </c>
      <c r="Q52" t="str">
        <f>IF(AND(Q$2&gt;=$K52,Q$2&lt;=$L52),IF($G52="Completed",3,IF($G52="In Progress",2,1)),"")</f>
        <v/>
      </c>
      <c r="R52" t="str">
        <f>IF(AND(R$2&gt;=$K52,R$2&lt;=$L52),IF($G52="Completed",3,IF($G52="In Progress",2,1)),"")</f>
        <v/>
      </c>
      <c r="S52" t="str">
        <f>IF(AND(S$2&gt;=$K52,S$2&lt;=$L52),IF($G52="Completed",3,IF($G52="In Progress",2,1)),"")</f>
        <v/>
      </c>
      <c r="T52" t="str">
        <f>IF(AND(T$2&gt;=$K52,T$2&lt;=$L52),IF($G52="Completed",3,IF($G52="In Progress",2,1)),"")</f>
        <v/>
      </c>
      <c r="U52" t="str">
        <f>IF(AND(U$2&gt;=$K52,U$2&lt;=$L52),IF($G52="Completed",3,IF($G52="In Progress",2,1)),"")</f>
        <v/>
      </c>
      <c r="V52" t="str">
        <f>IF(AND(V$2&gt;=$K52,V$2&lt;=$L52),IF($G52="Completed",3,IF($G52="In Progress",2,1)),"")</f>
        <v/>
      </c>
      <c r="W52" t="str">
        <f>IF(AND(W$2&gt;=$K52,W$2&lt;=$L52),IF($G52="Completed",3,IF($G52="In Progress",2,1)),"")</f>
        <v/>
      </c>
      <c r="X52" t="str">
        <f>IF(AND(X$2&gt;=$K52,X$2&lt;=$L52),IF($G52="Completed",3,IF($G52="In Progress",2,1)),"")</f>
        <v/>
      </c>
      <c r="Y52" t="str">
        <f>IF(AND(Y$2&gt;=$K52,Y$2&lt;=$L52),IF($G52="Completed",3,IF($G52="In Progress",2,1)),"")</f>
        <v/>
      </c>
      <c r="Z52" t="str">
        <f>IF(AND(Z$2&gt;=$K52,Z$2&lt;=$L52),IF($G52="Completed",3,IF($G52="In Progress",2,1)),"")</f>
        <v/>
      </c>
      <c r="AA52" t="str">
        <f>IF(AND(AA$2&gt;=$K52,AA$2&lt;=$L52),IF($G52="Completed",3,IF($G52="In Progress",2,1)),"")</f>
        <v/>
      </c>
      <c r="AB52" t="str">
        <f>IF(AND(AB$2&gt;=$K52,AB$2&lt;=$L52),IF($G52="Completed",3,IF($G52="In Progress",2,1)),"")</f>
        <v/>
      </c>
      <c r="AC52" t="str">
        <f>IF(AND(AC$2&gt;=$K52,AC$2&lt;=$L52),IF($G52="Completed",3,IF($G52="In Progress",2,1)),"")</f>
        <v/>
      </c>
      <c r="AD52" t="str">
        <f>IF(AND(AD$2&gt;=$K52,AD$2&lt;=$L52),IF($G52="Completed",3,IF($G52="In Progress",2,1)),"")</f>
        <v/>
      </c>
      <c r="AE52" t="str">
        <f>IF(AND(AE$2&gt;=$K52,AE$2&lt;=$L52),IF($G52="Completed",3,IF($G52="In Progress",2,1)),"")</f>
        <v/>
      </c>
      <c r="AF52" t="str">
        <f>IF(AND(AF$2&gt;=$K52,AF$2&lt;=$L52),IF($G52="Completed",3,IF($G52="In Progress",2,1)),"")</f>
        <v/>
      </c>
      <c r="AG52" t="str">
        <f>IF(AND(AG$2&gt;=$K52,AG$2&lt;=$L52),IF($G52="Completed",3,IF($G52="In Progress",2,1)),"")</f>
        <v/>
      </c>
      <c r="AH52" t="str">
        <f>IF(AND(AH$2&gt;=$K52,AH$2&lt;=$L52),IF($G52="Completed",3,IF($G52="In Progress",2,1)),"")</f>
        <v/>
      </c>
      <c r="AI52" t="str">
        <f>IF(AND(AI$2&gt;=$K52,AI$2&lt;=$L52),IF($G52="Completed",3,IF($G52="In Progress",2,1)),"")</f>
        <v/>
      </c>
      <c r="AJ52" t="str">
        <f>IF(AND(AJ$2&gt;=$K52,AJ$2&lt;=$L52),IF($G52="Completed",3,IF($G52="In Progress",2,1)),"")</f>
        <v/>
      </c>
      <c r="AK52" t="str">
        <f>IF(AND(AK$2&gt;=$K52,AK$2&lt;=$L52),IF($G52="Completed",3,IF($G52="In Progress",2,1)),"")</f>
        <v/>
      </c>
      <c r="AL52" t="str">
        <f>IF(AND(AL$2&gt;=$K52,AL$2&lt;=$L52),IF($G52="Completed",3,IF($G52="In Progress",2,1)),"")</f>
        <v/>
      </c>
      <c r="AM52" t="str">
        <f>IF(AND(AM$2&gt;=$K52,AM$2&lt;=$L52),IF($G52="Completed",3,IF($G52="In Progress",2,1)),"")</f>
        <v/>
      </c>
      <c r="AN52" t="str">
        <f>IF(AND(AN$2&gt;=$K52,AN$2&lt;=$L52),IF($G52="Completed",3,IF($G52="In Progress",2,1)),"")</f>
        <v/>
      </c>
      <c r="AO52" t="str">
        <f>IF(AND(AO$2&gt;=$K52,AO$2&lt;=$L52),IF($G52="Completed",3,IF($G52="In Progress",2,1)),"")</f>
        <v/>
      </c>
      <c r="AP52" t="str">
        <f>IF(AND(AP$2&gt;=$K52,AP$2&lt;=$L52),IF($G52="Completed",3,IF($G52="In Progress",2,1)),"")</f>
        <v/>
      </c>
      <c r="AQ52" t="str">
        <f>IF(AND(AQ$2&gt;=$K52,AQ$2&lt;=$L52),IF($G52="Completed",3,IF($G52="In Progress",2,1)),"")</f>
        <v/>
      </c>
      <c r="AR52" t="str">
        <f>IF(AND(AR$2&gt;=$K52,AR$2&lt;=$L52),IF($G52="Completed",3,IF($G52="In Progress",2,1)),"")</f>
        <v/>
      </c>
      <c r="AS52" t="str">
        <f>IF(AND(AS$2&gt;=$K52,AS$2&lt;=$L52),IF($G52="Completed",3,IF($G52="In Progress",2,1)),"")</f>
        <v/>
      </c>
      <c r="AT52" t="str">
        <f>IF(AND(AT$2&gt;=$K52,AT$2&lt;=$L52),IF($G52="Completed",3,IF($G52="In Progress",2,1)),"")</f>
        <v/>
      </c>
      <c r="AU52" t="str">
        <f>IF(AND(AU$2&gt;=$K52,AU$2&lt;=$L52),IF($G52="Completed",3,IF($G52="In Progress",2,1)),"")</f>
        <v/>
      </c>
      <c r="AV52" t="str">
        <f>IF(AND(AV$2&gt;=$K52,AV$2&lt;=$L52),IF($G52="Completed",3,IF($G52="In Progress",2,1)),"")</f>
        <v/>
      </c>
      <c r="AW52" t="str">
        <f>IF(AND(AW$2&gt;=$K52,AW$2&lt;=$L52),IF($G52="Completed",3,IF($G52="In Progress",2,1)),"")</f>
        <v/>
      </c>
      <c r="AX52" t="str">
        <f>IF(AND(AX$2&gt;=$K52,AX$2&lt;=$L52),IF($G52="Completed",3,IF($G52="In Progress",2,1)),"")</f>
        <v/>
      </c>
      <c r="AY52" t="str">
        <f>IF(AND(AY$2&gt;=$K52,AY$2&lt;=$L52),IF($G52="Completed",3,IF($G52="In Progress",2,1)),"")</f>
        <v/>
      </c>
      <c r="AZ52" t="str">
        <f>IF(AND(AZ$2&gt;=$K52,AZ$2&lt;=$L52),IF($G52="Completed",3,IF($G52="In Progress",2,1)),"")</f>
        <v/>
      </c>
      <c r="BA52" t="str">
        <f>IF(AND(BA$2&gt;=$K52,BA$2&lt;=$L52),IF($G52="Completed",3,IF($G52="In Progress",2,1)),"")</f>
        <v/>
      </c>
      <c r="BB52" t="str">
        <f>IF(AND(BB$2&gt;=$K52,BB$2&lt;=$L52),IF($G52="Completed",3,IF($G52="In Progress",2,1)),"")</f>
        <v/>
      </c>
      <c r="BC52" t="str">
        <f>IF(AND(BC$2&gt;=$K52,BC$2&lt;=$L52),IF($G52="Completed",3,IF($G52="In Progress",2,1)),"")</f>
        <v/>
      </c>
      <c r="BD52" t="str">
        <f>IF(AND(BD$2&gt;=$K52,BD$2&lt;=$L52),IF($G52="Completed",3,IF($G52="In Progress",2,1)),"")</f>
        <v/>
      </c>
      <c r="BE52" t="str">
        <f>IF(AND(BE$2&gt;=$K52,BE$2&lt;=$L52),IF($G52="Completed",3,IF($G52="In Progress",2,1)),"")</f>
        <v/>
      </c>
      <c r="BF52" t="str">
        <f>IF(AND(BF$2&gt;=$K52,BF$2&lt;=$L52),IF($G52="Completed",3,IF($G52="In Progress",2,1)),"")</f>
        <v/>
      </c>
      <c r="BG52" t="str">
        <f>IF(AND(BG$2&gt;=$K52,BG$2&lt;=$L52),IF($G52="Completed",3,IF($G52="In Progress",2,1)),"")</f>
        <v/>
      </c>
      <c r="BH52" t="str">
        <f>IF(AND(BH$2&gt;=$K52,BH$2&lt;=$L52),IF($G52="Completed",3,IF($G52="In Progress",2,1)),"")</f>
        <v/>
      </c>
      <c r="BI52" t="str">
        <f>IF(AND(BI$2&gt;=$K52,BI$2&lt;=$L52),IF($G52="Completed",3,IF($G52="In Progress",2,1)),"")</f>
        <v/>
      </c>
      <c r="BJ52" t="str">
        <f>IF(AND(BJ$2&gt;=$K52,BJ$2&lt;=$L52),IF($G52="Completed",3,IF($G52="In Progress",2,1)),"")</f>
        <v/>
      </c>
      <c r="BK52" t="str">
        <f>IF(AND(BK$2&gt;=$K52,BK$2&lt;=$L52),IF($G52="Completed",3,IF($G52="In Progress",2,1)),"")</f>
        <v/>
      </c>
      <c r="BL52" t="str">
        <f>IF(AND(BL$2&gt;=$K52,BL$2&lt;=$L52),IF($G52="Completed",3,IF($G52="In Progress",2,1)),"")</f>
        <v/>
      </c>
      <c r="BM52" t="str">
        <f>IF(AND(BM$2&gt;=$K52,BM$2&lt;=$L52),IF($G52="Completed",3,IF($G52="In Progress",2,1)),"")</f>
        <v/>
      </c>
      <c r="BN52" t="str">
        <f>IF(AND(BN$2&gt;=$K52,BN$2&lt;=$L52),IF($G52="Completed",3,IF($G52="In Progress",2,1)),"")</f>
        <v/>
      </c>
      <c r="BO52" t="str">
        <f>IF(AND(BO$2&gt;=$K52,BO$2&lt;=$L52),IF($G52="Completed",3,IF($G52="In Progress",2,1)),"")</f>
        <v/>
      </c>
      <c r="BP52" t="str">
        <f>IF(AND(BP$2&gt;=$K52,BP$2&lt;=$L52),IF($G52="Completed",3,IF($G52="In Progress",2,1)),"")</f>
        <v/>
      </c>
      <c r="BQ52" t="str">
        <f>IF(AND(BQ$2&gt;=$K52,BQ$2&lt;=$L52),IF($G52="Completed",3,IF($G52="In Progress",2,1)),"")</f>
        <v/>
      </c>
      <c r="BR52" t="str">
        <f>IF(AND(BR$2&gt;=$K52,BR$2&lt;=$L52),IF($G52="Completed",3,IF($G52="In Progress",2,1)),"")</f>
        <v/>
      </c>
      <c r="BS52" t="str">
        <f>IF(AND(BS$2&gt;=$K52,BS$2&lt;=$L52),IF($G52="Completed",3,IF($G52="In Progress",2,1)),"")</f>
        <v/>
      </c>
      <c r="BT52" t="str">
        <f>IF(AND(BT$2&gt;=$K52,BT$2&lt;=$L52),IF($G52="Completed",3,IF($G52="In Progress",2,1)),"")</f>
        <v/>
      </c>
      <c r="BU52" t="str">
        <f>IF(AND(BU$2&gt;=$K52,BU$2&lt;=$L52),IF($G52="Completed",3,IF($G52="In Progress",2,1)),"")</f>
        <v/>
      </c>
      <c r="BV52" t="str">
        <f>IF(AND(BV$2&gt;=$K52,BV$2&lt;=$L52),IF($G52="Completed",3,IF($G52="In Progress",2,1)),"")</f>
        <v/>
      </c>
      <c r="BW52" t="str">
        <f>IF(AND(BW$2&gt;=$K52,BW$2&lt;=$L52),IF($G52="Completed",3,IF($G52="In Progress",2,1)),"")</f>
        <v/>
      </c>
      <c r="BX52" t="str">
        <f>IF(AND(BX$2&gt;=$K52,BX$2&lt;=$L52),IF($G52="Completed",3,IF($G52="In Progress",2,1)),"")</f>
        <v/>
      </c>
      <c r="BY52" t="str">
        <f>IF(AND(BY$2&gt;=$K52,BY$2&lt;=$L52),IF($G52="Completed",3,IF($G52="In Progress",2,1)),"")</f>
        <v/>
      </c>
      <c r="BZ52" t="str">
        <f>IF(AND(BZ$2&gt;=$K52,BZ$2&lt;=$L52),IF($G52="Completed",3,IF($G52="In Progress",2,1)),"")</f>
        <v/>
      </c>
      <c r="CA52" t="str">
        <f>IF(AND(CA$2&gt;=$K52,CA$2&lt;=$L52),IF($G52="Completed",3,IF($G52="In Progress",2,1)),"")</f>
        <v/>
      </c>
      <c r="CB52" t="str">
        <f>IF(AND(CB$2&gt;=$K52,CB$2&lt;=$L52),IF($G52="Completed",3,IF($G52="In Progress",2,1)),"")</f>
        <v/>
      </c>
      <c r="CC52" t="str">
        <f>IF(AND(CC$2&gt;=$K52,CC$2&lt;=$L52),IF($G52="Completed",3,IF($G52="In Progress",2,1)),"")</f>
        <v/>
      </c>
      <c r="CD52" t="str">
        <f>IF(AND(CD$2&gt;=$K52,CD$2&lt;=$L52),IF($G52="Completed",3,IF($G52="In Progress",2,1)),"")</f>
        <v/>
      </c>
      <c r="CE52" t="str">
        <f>IF(AND(CE$2&gt;=$K52,CE$2&lt;=$L52),IF($G52="Completed",3,IF($G52="In Progress",2,1)),"")</f>
        <v/>
      </c>
      <c r="CF52" t="str">
        <f>IF(AND(CF$2&gt;=$K52,CF$2&lt;=$L52),IF($G52="Completed",3,IF($G52="In Progress",2,1)),"")</f>
        <v/>
      </c>
      <c r="CG52" t="str">
        <f>IF(AND(CG$2&gt;=$K52,CG$2&lt;=$L52),IF($G52="Completed",3,IF($G52="In Progress",2,1)),"")</f>
        <v/>
      </c>
      <c r="CH52" t="str">
        <f>IF(AND(CH$2&gt;=$K52,CH$2&lt;=$L52),IF($G52="Completed",3,IF($G52="In Progress",2,1)),"")</f>
        <v/>
      </c>
      <c r="CI52" t="str">
        <f>IF(AND(CI$2&gt;=$K52,CI$2&lt;=$L52),IF($G52="Completed",3,IF($G52="In Progress",2,1)),"")</f>
        <v/>
      </c>
      <c r="CJ52" t="str">
        <f>IF(AND(CJ$2&gt;=$K52,CJ$2&lt;=$L52),IF($G52="Completed",3,IF($G52="In Progress",2,1)),"")</f>
        <v/>
      </c>
      <c r="CK52" t="str">
        <f>IF(AND(CK$2&gt;=$K52,CK$2&lt;=$L52),IF($G52="Completed",3,IF($G52="In Progress",2,1)),"")</f>
        <v/>
      </c>
      <c r="CL52" t="str">
        <f>IF(AND(CL$2&gt;=$K52,CL$2&lt;=$L52),IF($G52="Completed",3,IF($G52="In Progress",2,1)),"")</f>
        <v/>
      </c>
      <c r="CM52" t="str">
        <f>IF(AND(CM$2&gt;=$K52,CM$2&lt;=$L52),IF($G52="Completed",3,IF($G52="In Progress",2,1)),"")</f>
        <v/>
      </c>
      <c r="CN52" t="str">
        <f>IF(AND(CN$2&gt;=$K52,CN$2&lt;=$L52),IF($G52="Completed",3,IF($G52="In Progress",2,1)),"")</f>
        <v/>
      </c>
      <c r="CO52" t="str">
        <f>IF(AND(CO$2&gt;=$K52,CO$2&lt;=$L52),IF($G52="Completed",3,IF($G52="In Progress",2,1)),"")</f>
        <v/>
      </c>
      <c r="CP52" t="str">
        <f>IF(AND(CP$2&gt;=$K52,CP$2&lt;=$L52),IF($G52="Completed",3,IF($G52="In Progress",2,1)),"")</f>
        <v/>
      </c>
      <c r="CQ52" t="str">
        <f>IF(AND(CQ$2&gt;=$K52,CQ$2&lt;=$L52),IF($G52="Completed",3,IF($G52="In Progress",2,1)),"")</f>
        <v/>
      </c>
      <c r="CR52" t="str">
        <f>IF(AND(CR$2&gt;=$K52,CR$2&lt;=$L52),IF($G52="Completed",3,IF($G52="In Progress",2,1)),"")</f>
        <v/>
      </c>
      <c r="CS52" t="str">
        <f>IF(AND(CS$2&gt;=$K52,CS$2&lt;=$L52),IF($G52="Completed",3,IF($G52="In Progress",2,1)),"")</f>
        <v/>
      </c>
      <c r="CT52" t="str">
        <f>IF(AND(CT$2&gt;=$K52,CT$2&lt;=$L52),IF($G52="Completed",3,IF($G52="In Progress",2,1)),"")</f>
        <v/>
      </c>
      <c r="CU52" t="str">
        <f>IF(AND(CU$2&gt;=$K52,CU$2&lt;=$L52),IF($G52="Completed",3,IF($G52="In Progress",2,1)),"")</f>
        <v/>
      </c>
      <c r="CV52" t="str">
        <f>IF(AND(CV$2&gt;=$K52,CV$2&lt;=$L52),IF($G52="Completed",3,IF($G52="In Progress",2,1)),"")</f>
        <v/>
      </c>
      <c r="CW52" t="str">
        <f>IF(AND(CW$2&gt;=$K52,CW$2&lt;=$L52),IF($G52="Completed",3,IF($G52="In Progress",2,1)),"")</f>
        <v/>
      </c>
      <c r="CX52" t="str">
        <f>IF(AND(CX$2&gt;=$K52,CX$2&lt;=$L52),IF($G52="Completed",3,IF($G52="In Progress",2,1)),"")</f>
        <v/>
      </c>
      <c r="CY52" t="str">
        <f>IF(AND(CY$2&gt;=$K52,CY$2&lt;=$L52),IF($G52="Completed",3,IF($G52="In Progress",2,1)),"")</f>
        <v/>
      </c>
      <c r="CZ52" t="str">
        <f>IF(AND(CZ$2&gt;=$K52,CZ$2&lt;=$L52),IF($G52="Completed",3,IF($G52="In Progress",2,1)),"")</f>
        <v/>
      </c>
      <c r="DA52" t="str">
        <f>IF(AND(DA$2&gt;=$K52,DA$2&lt;=$L52),IF($G52="Completed",3,IF($G52="In Progress",2,1)),"")</f>
        <v/>
      </c>
      <c r="DB52" t="str">
        <f>IF(AND(DB$2&gt;=$K52,DB$2&lt;=$L52),IF($G52="Completed",3,IF($G52="In Progress",2,1)),"")</f>
        <v/>
      </c>
      <c r="DC52" t="str">
        <f>IF(AND(DC$2&gt;=$K52,DC$2&lt;=$L52),IF($G52="Completed",3,IF($G52="In Progress",2,1)),"")</f>
        <v/>
      </c>
      <c r="DD52" t="str">
        <f>IF(AND(DD$2&gt;=$K52,DD$2&lt;=$L52),IF($G52="Completed",3,IF($G52="In Progress",2,1)),"")</f>
        <v/>
      </c>
      <c r="DE52" t="str">
        <f>IF(AND(DE$2&gt;=$K52,DE$2&lt;=$L52),IF($G52="Completed",3,IF($G52="In Progress",2,1)),"")</f>
        <v/>
      </c>
      <c r="DF52" t="str">
        <f>IF(AND(DF$2&gt;=$K52,DF$2&lt;=$L52),IF($G52="Completed",3,IF($G52="In Progress",2,1)),"")</f>
        <v/>
      </c>
      <c r="DG52" t="str">
        <f>IF(AND(DG$2&gt;=$K52,DG$2&lt;=$L52),IF($G52="Completed",3,IF($G52="In Progress",2,1)),"")</f>
        <v/>
      </c>
      <c r="DH52" t="str">
        <f>IF(AND(DH$2&gt;=$K52,DH$2&lt;=$L52),IF($G52="Completed",3,IF($G52="In Progress",2,1)),"")</f>
        <v/>
      </c>
      <c r="DI52" t="str">
        <f>IF(AND(DI$2&gt;=$K52,DI$2&lt;=$L52),IF($G52="Completed",3,IF($G52="In Progress",2,1)),"")</f>
        <v/>
      </c>
      <c r="DJ52" t="str">
        <f>IF(AND(DJ$2&gt;=$K52,DJ$2&lt;=$L52),IF($G52="Completed",3,IF($G52="In Progress",2,1)),"")</f>
        <v/>
      </c>
      <c r="DK52" t="str">
        <f>IF(AND(DK$2&gt;=$K52,DK$2&lt;=$L52),IF($G52="Completed",3,IF($G52="In Progress",2,1)),"")</f>
        <v/>
      </c>
      <c r="DL52" t="str">
        <f>IF(AND(DL$2&gt;=$K52,DL$2&lt;=$L52),IF($G52="Completed",3,IF($G52="In Progress",2,1)),"")</f>
        <v/>
      </c>
      <c r="DM52" t="str">
        <f>IF(AND(DM$2&gt;=$K52,DM$2&lt;=$L52),IF($G52="Completed",3,IF($G52="In Progress",2,1)),"")</f>
        <v/>
      </c>
      <c r="DN52" t="str">
        <f>IF(AND(DN$2&gt;=$K52,DN$2&lt;=$L52),IF($G52="Completed",3,IF($G52="In Progress",2,1)),"")</f>
        <v/>
      </c>
      <c r="DO52" t="str">
        <f>IF(AND(DO$2&gt;=$K52,DO$2&lt;=$L52),IF($G52="Completed",3,IF($G52="In Progress",2,1)),"")</f>
        <v/>
      </c>
      <c r="DP52" t="str">
        <f>IF(AND(DP$2&gt;=$K52,DP$2&lt;=$L52),IF($G52="Completed",3,IF($G52="In Progress",2,1)),"")</f>
        <v/>
      </c>
      <c r="DQ52" t="str">
        <f>IF(AND(DQ$2&gt;=$K52,DQ$2&lt;=$L52),IF($G52="Completed",3,IF($G52="In Progress",2,1)),"")</f>
        <v/>
      </c>
      <c r="DR52" t="str">
        <f>IF(AND(DR$2&gt;=$K52,DR$2&lt;=$L52),IF($G52="Completed",3,IF($G52="In Progress",2,1)),"")</f>
        <v/>
      </c>
      <c r="DS52" t="str">
        <f>IF(AND(DS$2&gt;=$K52,DS$2&lt;=$L52),IF($G52="Completed",3,IF($G52="In Progress",2,1)),"")</f>
        <v/>
      </c>
      <c r="DT52" t="str">
        <f>IF(AND(DT$2&gt;=$K52,DT$2&lt;=$L52),IF($G52="Completed",3,IF($G52="In Progress",2,1)),"")</f>
        <v/>
      </c>
      <c r="DU52" t="str">
        <f>IF(AND(DU$2&gt;=$K52,DU$2&lt;=$L52),IF($G52="Completed",3,IF($G52="In Progress",2,1)),"")</f>
        <v/>
      </c>
      <c r="DV52" t="str">
        <f>IF(AND(DV$2&gt;=$K52,DV$2&lt;=$L52),IF($G52="Completed",3,IF($G52="In Progress",2,1)),"")</f>
        <v/>
      </c>
      <c r="DW52" t="str">
        <f>IF(AND(DW$2&gt;=$K52,DW$2&lt;=$L52),IF($G52="Completed",3,IF($G52="In Progress",2,1)),"")</f>
        <v/>
      </c>
      <c r="DX52" t="str">
        <f>IF(AND(DX$2&gt;=$K52,DX$2&lt;=$L52),IF($G52="Completed",3,IF($G52="In Progress",2,1)),"")</f>
        <v/>
      </c>
      <c r="DY52" t="str">
        <f>IF(AND(DY$2&gt;=$K52,DY$2&lt;=$L52),IF($G52="Completed",3,IF($G52="In Progress",2,1)),"")</f>
        <v/>
      </c>
      <c r="DZ52" t="str">
        <f>IF(AND(DZ$2&gt;=$K52,DZ$2&lt;=$L52),IF($G52="Completed",3,IF($G52="In Progress",2,1)),"")</f>
        <v/>
      </c>
      <c r="EA52" t="str">
        <f>IF(AND(EA$2&gt;=$K52,EA$2&lt;=$L52),IF($G52="Completed",3,IF($G52="In Progress",2,1)),"")</f>
        <v/>
      </c>
      <c r="EB52" t="str">
        <f>IF(AND(EB$2&gt;=$K52,EB$2&lt;=$L52),IF($G52="Completed",3,IF($G52="In Progress",2,1)),"")</f>
        <v/>
      </c>
      <c r="EC52" t="str">
        <f>IF(AND(EC$2&gt;=$K52,EC$2&lt;=$L52),IF($G52="Completed",3,IF($G52="In Progress",2,1)),"")</f>
        <v/>
      </c>
      <c r="ED52" t="str">
        <f>IF(AND(ED$2&gt;=$K52,ED$2&lt;=$L52),IF($G52="Completed",3,IF($G52="In Progress",2,1)),"")</f>
        <v/>
      </c>
      <c r="EE52" t="str">
        <f>IF(AND(EE$2&gt;=$K52,EE$2&lt;=$L52),IF($G52="Completed",3,IF($G52="In Progress",2,1)),"")</f>
        <v/>
      </c>
      <c r="EF52" t="str">
        <f>IF(AND(EF$2&gt;=$K52,EF$2&lt;=$L52),IF($G52="Completed",3,IF($G52="In Progress",2,1)),"")</f>
        <v/>
      </c>
      <c r="EG52" t="str">
        <f>IF(AND(EG$2&gt;=$K52,EG$2&lt;=$L52),IF($G52="Completed",3,IF($G52="In Progress",2,1)),"")</f>
        <v/>
      </c>
      <c r="EH52" t="str">
        <f>IF(AND(EH$2&gt;=$K52,EH$2&lt;=$L52),IF($G52="Completed",3,IF($G52="In Progress",2,1)),"")</f>
        <v/>
      </c>
      <c r="EI52" t="str">
        <f>IF(AND(EI$2&gt;=$K52,EI$2&lt;=$L52),IF($G52="Completed",3,IF($G52="In Progress",2,1)),"")</f>
        <v/>
      </c>
      <c r="EJ52" t="str">
        <f>IF(AND(EJ$2&gt;=$K52,EJ$2&lt;=$L52),IF($G52="Completed",3,IF($G52="In Progress",2,1)),"")</f>
        <v/>
      </c>
      <c r="EK52" t="str">
        <f>IF(AND(EK$2&gt;=$K52,EK$2&lt;=$L52),IF($G52="Completed",3,IF($G52="In Progress",2,1)),"")</f>
        <v/>
      </c>
      <c r="EL52" t="str">
        <f>IF(AND(EL$2&gt;=$K52,EL$2&lt;=$L52),IF($G52="Completed",3,IF($G52="In Progress",2,1)),"")</f>
        <v/>
      </c>
      <c r="EM52" t="str">
        <f>IF(AND(EM$2&gt;=$K52,EM$2&lt;=$L52),IF($G52="Completed",3,IF($G52="In Progress",2,1)),"")</f>
        <v/>
      </c>
      <c r="EN52" t="str">
        <f>IF(AND(EN$2&gt;=$K52,EN$2&lt;=$L52),IF($G52="Completed",3,IF($G52="In Progress",2,1)),"")</f>
        <v/>
      </c>
      <c r="EO52" t="str">
        <f>IF(AND(EO$2&gt;=$K52,EO$2&lt;=$L52),IF($G52="Completed",3,IF($G52="In Progress",2,1)),"")</f>
        <v/>
      </c>
      <c r="EP52" t="str">
        <f>IF(AND(EP$2&gt;=$K52,EP$2&lt;=$L52),IF($G52="Completed",3,IF($G52="In Progress",2,1)),"")</f>
        <v/>
      </c>
      <c r="EQ52" t="str">
        <f>IF(AND(EQ$2&gt;=$K52,EQ$2&lt;=$L52),IF($G52="Completed",3,IF($G52="In Progress",2,1)),"")</f>
        <v/>
      </c>
      <c r="ER52" t="str">
        <f>IF(AND(ER$2&gt;=$K52,ER$2&lt;=$L52),IF($G52="Completed",3,IF($G52="In Progress",2,1)),"")</f>
        <v/>
      </c>
      <c r="ES52" t="str">
        <f>IF(AND(ES$2&gt;=$K52,ES$2&lt;=$L52),IF($G52="Completed",3,IF($G52="In Progress",2,1)),"")</f>
        <v/>
      </c>
      <c r="ET52" t="str">
        <f>IF(AND(ET$2&gt;=$K52,ET$2&lt;=$L52),IF($G52="Completed",3,IF($G52="In Progress",2,1)),"")</f>
        <v/>
      </c>
      <c r="EU52" t="str">
        <f>IF(AND(EU$2&gt;=$K52,EU$2&lt;=$L52),IF($G52="Completed",3,IF($G52="In Progress",2,1)),"")</f>
        <v/>
      </c>
      <c r="EV52" t="str">
        <f>IF(AND(EV$2&gt;=$K52,EV$2&lt;=$L52),IF($G52="Completed",3,IF($G52="In Progress",2,1)),"")</f>
        <v/>
      </c>
      <c r="EW52" t="str">
        <f>IF(AND(EW$2&gt;=$K52,EW$2&lt;=$L52),IF($G52="Completed",3,IF($G52="In Progress",2,1)),"")</f>
        <v/>
      </c>
      <c r="EX52" t="str">
        <f>IF(AND(EX$2&gt;=$K52,EX$2&lt;=$L52),IF($G52="Completed",3,IF($G52="In Progress",2,1)),"")</f>
        <v/>
      </c>
      <c r="EY52" t="str">
        <f>IF(AND(EY$2&gt;=$K52,EY$2&lt;=$L52),IF($G52="Completed",3,IF($G52="In Progress",2,1)),"")</f>
        <v/>
      </c>
      <c r="EZ52" t="str">
        <f>IF(AND(EZ$2&gt;=$K52,EZ$2&lt;=$L52),IF($G52="Completed",3,IF($G52="In Progress",2,1)),"")</f>
        <v/>
      </c>
      <c r="FA52" t="str">
        <f>IF(AND(FA$2&gt;=$K52,FA$2&lt;=$L52),IF($G52="Completed",3,IF($G52="In Progress",2,1)),"")</f>
        <v/>
      </c>
      <c r="FB52" t="str">
        <f>IF(AND(FB$2&gt;=$K52,FB$2&lt;=$L52),IF($G52="Completed",3,IF($G52="In Progress",2,1)),"")</f>
        <v/>
      </c>
      <c r="FC52" t="str">
        <f>IF(AND(FC$2&gt;=$K52,FC$2&lt;=$L52),IF($G52="Completed",3,IF($G52="In Progress",2,1)),"")</f>
        <v/>
      </c>
      <c r="FD52" t="str">
        <f>IF(AND(FD$2&gt;=$K52,FD$2&lt;=$L52),IF($G52="Completed",3,IF($G52="In Progress",2,1)),"")</f>
        <v/>
      </c>
      <c r="FE52" t="str">
        <f>IF(AND(FE$2&gt;=$K52,FE$2&lt;=$L52),IF($G52="Completed",3,IF($G52="In Progress",2,1)),"")</f>
        <v/>
      </c>
      <c r="FF52" t="str">
        <f>IF(AND(FF$2&gt;=$K52,FF$2&lt;=$L52),IF($G52="Completed",3,IF($G52="In Progress",2,1)),"")</f>
        <v/>
      </c>
      <c r="FG52" t="str">
        <f>IF(AND(FG$2&gt;=$K52,FG$2&lt;=$L52),IF($G52="Completed",3,IF($G52="In Progress",2,1)),"")</f>
        <v/>
      </c>
      <c r="FH52" t="str">
        <f>IF(AND(FH$2&gt;=$K52,FH$2&lt;=$L52),IF($G52="Completed",3,IF($G52="In Progress",2,1)),"")</f>
        <v/>
      </c>
      <c r="FI52" t="str">
        <f>IF(AND(FI$2&gt;=$K52,FI$2&lt;=$L52),IF($G52="Completed",3,IF($G52="In Progress",2,1)),"")</f>
        <v/>
      </c>
      <c r="FJ52" t="str">
        <f>IF(AND(FJ$2&gt;=$K52,FJ$2&lt;=$L52),IF($G52="Completed",3,IF($G52="In Progress",2,1)),"")</f>
        <v/>
      </c>
      <c r="FK52" t="str">
        <f>IF(AND(FK$2&gt;=$K52,FK$2&lt;=$L52),IF($G52="Completed",3,IF($G52="In Progress",2,1)),"")</f>
        <v/>
      </c>
      <c r="FL52" t="str">
        <f>IF(AND(FL$2&gt;=$K52,FL$2&lt;=$L52),IF($G52="Completed",3,IF($G52="In Progress",2,1)),"")</f>
        <v/>
      </c>
      <c r="FM52" t="str">
        <f>IF(AND(FM$2&gt;=$K52,FM$2&lt;=$L52),IF($G52="Completed",3,IF($G52="In Progress",2,1)),"")</f>
        <v/>
      </c>
      <c r="FN52" t="str">
        <f>IF(AND(FN$2&gt;=$K52,FN$2&lt;=$L52),IF($G52="Completed",3,IF($G52="In Progress",2,1)),"")</f>
        <v/>
      </c>
      <c r="FO52" t="str">
        <f>IF(AND(FO$2&gt;=$K52,FO$2&lt;=$L52),IF($G52="Completed",3,IF($G52="In Progress",2,1)),"")</f>
        <v/>
      </c>
      <c r="FP52" t="str">
        <f>IF(AND(FP$2&gt;=$K52,FP$2&lt;=$L52),IF($G52="Completed",3,IF($G52="In Progress",2,1)),"")</f>
        <v/>
      </c>
      <c r="FQ52" t="str">
        <f>IF(AND(FQ$2&gt;=$K52,FQ$2&lt;=$L52),IF($G52="Completed",3,IF($G52="In Progress",2,1)),"")</f>
        <v/>
      </c>
      <c r="FR52" t="str">
        <f>IF(AND(FR$2&gt;=$K52,FR$2&lt;=$L52),IF($G52="Completed",3,IF($G52="In Progress",2,1)),"")</f>
        <v/>
      </c>
      <c r="FS52" t="str">
        <f>IF(AND(FS$2&gt;=$K52,FS$2&lt;=$L52),IF($G52="Completed",3,IF($G52="In Progress",2,1)),"")</f>
        <v/>
      </c>
      <c r="FT52" t="str">
        <f>IF(AND(FT$2&gt;=$K52,FT$2&lt;=$L52),IF($G52="Completed",3,IF($G52="In Progress",2,1)),"")</f>
        <v/>
      </c>
      <c r="FU52" t="str">
        <f>IF(AND(FU$2&gt;=$K52,FU$2&lt;=$L52),IF($G52="Completed",3,IF($G52="In Progress",2,1)),"")</f>
        <v/>
      </c>
      <c r="FV52" t="str">
        <f>IF(AND(FV$2&gt;=$K52,FV$2&lt;=$L52),IF($G52="Completed",3,IF($G52="In Progress",2,1)),"")</f>
        <v/>
      </c>
      <c r="FW52" t="str">
        <f>IF(AND(FW$2&gt;=$K52,FW$2&lt;=$L52),IF($G52="Completed",3,IF($G52="In Progress",2,1)),"")</f>
        <v/>
      </c>
      <c r="FX52" t="str">
        <f>IF(AND(FX$2&gt;=$K52,FX$2&lt;=$L52),IF($G52="Completed",3,IF($G52="In Progress",2,1)),"")</f>
        <v/>
      </c>
      <c r="FY52" t="str">
        <f>IF(AND(FY$2&gt;=$K52,FY$2&lt;=$L52),IF($G52="Completed",3,IF($G52="In Progress",2,1)),"")</f>
        <v/>
      </c>
      <c r="FZ52" t="str">
        <f>IF(AND(FZ$2&gt;=$K52,FZ$2&lt;=$L52),IF($G52="Completed",3,IF($G52="In Progress",2,1)),"")</f>
        <v/>
      </c>
      <c r="GA52" t="str">
        <f>IF(AND(GA$2&gt;=$K52,GA$2&lt;=$L52),IF($G52="Completed",3,IF($G52="In Progress",2,1)),"")</f>
        <v/>
      </c>
      <c r="GB52" t="str">
        <f>IF(AND(GB$2&gt;=$K52,GB$2&lt;=$L52),IF($G52="Completed",3,IF($G52="In Progress",2,1)),"")</f>
        <v/>
      </c>
      <c r="GC52" t="str">
        <f>IF(AND(GC$2&gt;=$K52,GC$2&lt;=$L52),IF($G52="Completed",3,IF($G52="In Progress",2,1)),"")</f>
        <v/>
      </c>
      <c r="GD52" t="str">
        <f>IF(AND(GD$2&gt;=$K52,GD$2&lt;=$L52),IF($G52="Completed",3,IF($G52="In Progress",2,1)),"")</f>
        <v/>
      </c>
      <c r="GE52" t="str">
        <f>IF(AND(GE$2&gt;=$K52,GE$2&lt;=$L52),IF($G52="Completed",3,IF($G52="In Progress",2,1)),"")</f>
        <v/>
      </c>
      <c r="GF52" t="str">
        <f>IF(AND(GF$2&gt;=$K52,GF$2&lt;=$L52),IF($G52="Completed",3,IF($G52="In Progress",2,1)),"")</f>
        <v/>
      </c>
      <c r="GG52" t="str">
        <f>IF(AND(GG$2&gt;=$K52,GG$2&lt;=$L52),IF($G52="Completed",3,IF($G52="In Progress",2,1)),"")</f>
        <v/>
      </c>
      <c r="GH52" t="str">
        <f>IF(AND(GH$2&gt;=$K52,GH$2&lt;=$L52),IF($G52="Completed",3,IF($G52="In Progress",2,1)),"")</f>
        <v/>
      </c>
      <c r="GI52" t="str">
        <f>IF(AND(GI$2&gt;=$K52,GI$2&lt;=$L52),IF($G52="Completed",3,IF($G52="In Progress",2,1)),"")</f>
        <v/>
      </c>
      <c r="GJ52" t="str">
        <f>IF(AND(GJ$2&gt;=$K52,GJ$2&lt;=$L52),IF($G52="Completed",3,IF($G52="In Progress",2,1)),"")</f>
        <v/>
      </c>
      <c r="GK52" t="str">
        <f>IF(AND(GK$2&gt;=$K52,GK$2&lt;=$L52),IF($G52="Completed",3,IF($G52="In Progress",2,1)),"")</f>
        <v/>
      </c>
      <c r="GL52" t="str">
        <f>IF(AND(GL$2&gt;=$K52,GL$2&lt;=$L52),IF($G52="Completed",3,IF($G52="In Progress",2,1)),"")</f>
        <v/>
      </c>
      <c r="GM52" t="str">
        <f>IF(AND(GM$2&gt;=$K52,GM$2&lt;=$L52),IF($G52="Completed",3,IF($G52="In Progress",2,1)),"")</f>
        <v/>
      </c>
      <c r="GN52" t="str">
        <f>IF(AND(GN$2&gt;=$K52,GN$2&lt;=$L52),IF($G52="Completed",3,IF($G52="In Progress",2,1)),"")</f>
        <v/>
      </c>
      <c r="GO52" t="str">
        <f>IF(AND(GO$2&gt;=$K52,GO$2&lt;=$L52),IF($G52="Completed",3,IF($G52="In Progress",2,1)),"")</f>
        <v/>
      </c>
      <c r="GP52" t="str">
        <f>IF(AND(GP$2&gt;=$K52,GP$2&lt;=$L52),IF($G52="Completed",3,IF($G52="In Progress",2,1)),"")</f>
        <v/>
      </c>
      <c r="GQ52" t="str">
        <f>IF(AND(GQ$2&gt;=$K52,GQ$2&lt;=$L52),IF($G52="Completed",3,IF($G52="In Progress",2,1)),"")</f>
        <v/>
      </c>
      <c r="GR52" t="str">
        <f>IF(AND(GR$2&gt;=$K52,GR$2&lt;=$L52),IF($G52="Completed",3,IF($G52="In Progress",2,1)),"")</f>
        <v/>
      </c>
      <c r="GS52" t="str">
        <f>IF(AND(GS$2&gt;=$K52,GS$2&lt;=$L52),IF($G52="Completed",3,IF($G52="In Progress",2,1)),"")</f>
        <v/>
      </c>
      <c r="GT52" t="str">
        <f>IF(AND(GT$2&gt;=$K52,GT$2&lt;=$L52),IF($G52="Completed",3,IF($G52="In Progress",2,1)),"")</f>
        <v/>
      </c>
      <c r="GU52" t="str">
        <f>IF(AND(GU$2&gt;=$K52,GU$2&lt;=$L52),IF($G52="Completed",3,IF($G52="In Progress",2,1)),"")</f>
        <v/>
      </c>
      <c r="GV52" t="str">
        <f>IF(AND(GV$2&gt;=$K52,GV$2&lt;=$L52),IF($G52="Completed",3,IF($G52="In Progress",2,1)),"")</f>
        <v/>
      </c>
      <c r="GW52" t="str">
        <f>IF(AND(GW$2&gt;=$K52,GW$2&lt;=$L52),IF($G52="Completed",3,IF($G52="In Progress",2,1)),"")</f>
        <v/>
      </c>
      <c r="GX52" t="str">
        <f>IF(AND(GX$2&gt;=$K52,GX$2&lt;=$L52),IF($G52="Completed",3,IF($G52="In Progress",2,1)),"")</f>
        <v/>
      </c>
      <c r="GY52" t="str">
        <f>IF(AND(GY$2&gt;=$K52,GY$2&lt;=$L52),IF($G52="Completed",3,IF($G52="In Progress",2,1)),"")</f>
        <v/>
      </c>
      <c r="GZ52" t="str">
        <f>IF(AND(GZ$2&gt;=$K52,GZ$2&lt;=$L52),IF($G52="Completed",3,IF($G52="In Progress",2,1)),"")</f>
        <v/>
      </c>
      <c r="HA52" t="str">
        <f>IF(AND(HA$2&gt;=$K52,HA$2&lt;=$L52),IF($G52="Completed",3,IF($G52="In Progress",2,1)),"")</f>
        <v/>
      </c>
      <c r="HB52" t="str">
        <f>IF(AND(HB$2&gt;=$K52,HB$2&lt;=$L52),IF($G52="Completed",3,IF($G52="In Progress",2,1)),"")</f>
        <v/>
      </c>
      <c r="HC52" t="str">
        <f>IF(AND(HC$2&gt;=$K52,HC$2&lt;=$L52),IF($G52="Completed",3,IF($G52="In Progress",2,1)),"")</f>
        <v/>
      </c>
      <c r="HD52" t="str">
        <f>IF(AND(HD$2&gt;=$K52,HD$2&lt;=$L52),IF($G52="Completed",3,IF($G52="In Progress",2,1)),"")</f>
        <v/>
      </c>
      <c r="HE52" t="str">
        <f>IF(AND(HE$2&gt;=$K52,HE$2&lt;=$L52),IF($G52="Completed",3,IF($G52="In Progress",2,1)),"")</f>
        <v/>
      </c>
      <c r="HF52" t="str">
        <f>IF(AND(HF$2&gt;=$K52,HF$2&lt;=$L52),IF($G52="Completed",3,IF($G52="In Progress",2,1)),"")</f>
        <v/>
      </c>
      <c r="HG52" t="str">
        <f>IF(AND(HG$2&gt;=$K52,HG$2&lt;=$L52),IF($G52="Completed",3,IF($G52="In Progress",2,1)),"")</f>
        <v/>
      </c>
      <c r="HH52" t="str">
        <f>IF(AND(HH$2&gt;=$K52,HH$2&lt;=$L52),IF($G52="Completed",3,IF($G52="In Progress",2,1)),"")</f>
        <v/>
      </c>
      <c r="HI52" t="str">
        <f>IF(AND(HI$2&gt;=$K52,HI$2&lt;=$L52),IF($G52="Completed",3,IF($G52="In Progress",2,1)),"")</f>
        <v/>
      </c>
      <c r="HJ52" t="str">
        <f>IF(AND(HJ$2&gt;=$K52,HJ$2&lt;=$L52),IF($G52="Completed",3,IF($G52="In Progress",2,1)),"")</f>
        <v/>
      </c>
      <c r="HK52" t="str">
        <f>IF(AND(HK$2&gt;=$K52,HK$2&lt;=$L52),IF($G52="Completed",3,IF($G52="In Progress",2,1)),"")</f>
        <v/>
      </c>
      <c r="HL52" t="str">
        <f>IF(AND(HL$2&gt;=$K52,HL$2&lt;=$L52),IF($G52="Completed",3,IF($G52="In Progress",2,1)),"")</f>
        <v/>
      </c>
      <c r="HM52" t="str">
        <f>IF(AND(HM$2&gt;=$K52,HM$2&lt;=$L52),IF($G52="Completed",3,IF($G52="In Progress",2,1)),"")</f>
        <v/>
      </c>
      <c r="HN52" t="str">
        <f>IF(AND(HN$2&gt;=$K52,HN$2&lt;=$L52),IF($G52="Completed",3,IF($G52="In Progress",2,1)),"")</f>
        <v/>
      </c>
      <c r="HO52" t="str">
        <f>IF(AND(HO$2&gt;=$K52,HO$2&lt;=$L52),IF($G52="Completed",3,IF($G52="In Progress",2,1)),"")</f>
        <v/>
      </c>
      <c r="HP52" t="str">
        <f>IF(AND(HP$2&gt;=$K52,HP$2&lt;=$L52),IF($G52="Completed",3,IF($G52="In Progress",2,1)),"")</f>
        <v/>
      </c>
      <c r="HQ52" t="str">
        <f>IF(AND(HQ$2&gt;=$K52,HQ$2&lt;=$L52),IF($G52="Completed",3,IF($G52="In Progress",2,1)),"")</f>
        <v/>
      </c>
      <c r="HR52" t="str">
        <f>IF(AND(HR$2&gt;=$K52,HR$2&lt;=$L52),IF($G52="Completed",3,IF($G52="In Progress",2,1)),"")</f>
        <v/>
      </c>
      <c r="HS52" t="str">
        <f>IF(AND(HS$2&gt;=$K52,HS$2&lt;=$L52),IF($G52="Completed",3,IF($G52="In Progress",2,1)),"")</f>
        <v/>
      </c>
      <c r="HT52" t="str">
        <f>IF(AND(HT$2&gt;=$K52,HT$2&lt;=$L52),IF($G52="Completed",3,IF($G52="In Progress",2,1)),"")</f>
        <v/>
      </c>
      <c r="HU52" t="str">
        <f>IF(AND(HU$2&gt;=$K52,HU$2&lt;=$L52),IF($G52="Completed",3,IF($G52="In Progress",2,1)),"")</f>
        <v/>
      </c>
      <c r="HV52" t="str">
        <f>IF(AND(HV$2&gt;=$K52,HV$2&lt;=$L52),IF($G52="Completed",3,IF($G52="In Progress",2,1)),"")</f>
        <v/>
      </c>
      <c r="HW52" t="str">
        <f>IF(AND(HW$2&gt;=$K52,HW$2&lt;=$L52),IF($G52="Completed",3,IF($G52="In Progress",2,1)),"")</f>
        <v/>
      </c>
      <c r="HX52" t="str">
        <f>IF(AND(HX$2&gt;=$K52,HX$2&lt;=$L52),IF($G52="Completed",3,IF($G52="In Progress",2,1)),"")</f>
        <v/>
      </c>
      <c r="HY52" t="str">
        <f>IF(AND(HY$2&gt;=$K52,HY$2&lt;=$L52),IF($G52="Completed",3,IF($G52="In Progress",2,1)),"")</f>
        <v/>
      </c>
      <c r="HZ52" t="str">
        <f>IF(AND(HZ$2&gt;=$K52,HZ$2&lt;=$L52),IF($G52="Completed",3,IF($G52="In Progress",2,1)),"")</f>
        <v/>
      </c>
      <c r="IA52" t="str">
        <f>IF(AND(IA$2&gt;=$K52,IA$2&lt;=$L52),IF($G52="Completed",3,IF($G52="In Progress",2,1)),"")</f>
        <v/>
      </c>
      <c r="IB52" t="str">
        <f>IF(AND(IB$2&gt;=$K52,IB$2&lt;=$L52),IF($G52="Completed",3,IF($G52="In Progress",2,1)),"")</f>
        <v/>
      </c>
      <c r="IC52" t="str">
        <f>IF(AND(IC$2&gt;=$K52,IC$2&lt;=$L52),IF($G52="Completed",3,IF($G52="In Progress",2,1)),"")</f>
        <v/>
      </c>
      <c r="ID52" t="str">
        <f>IF(AND(ID$2&gt;=$K52,ID$2&lt;=$L52),IF($G52="Completed",3,IF($G52="In Progress",2,1)),"")</f>
        <v/>
      </c>
      <c r="IE52" t="str">
        <f>IF(AND(IE$2&gt;=$K52,IE$2&lt;=$L52),IF($G52="Completed",3,IF($G52="In Progress",2,1)),"")</f>
        <v/>
      </c>
      <c r="IF52" t="str">
        <f>IF(AND(IF$2&gt;=$K52,IF$2&lt;=$L52),IF($G52="Completed",3,IF($G52="In Progress",2,1)),"")</f>
        <v/>
      </c>
      <c r="IG52" t="str">
        <f>IF(AND(IG$2&gt;=$K52,IG$2&lt;=$L52),IF($G52="Completed",3,IF($G52="In Progress",2,1)),"")</f>
        <v/>
      </c>
      <c r="IH52" t="str">
        <f>IF(AND(IH$2&gt;=$K52,IH$2&lt;=$L52),IF($G52="Completed",3,IF($G52="In Progress",2,1)),"")</f>
        <v/>
      </c>
      <c r="II52" t="str">
        <f>IF(AND(II$2&gt;=$K52,II$2&lt;=$L52),IF($G52="Completed",3,IF($G52="In Progress",2,1)),"")</f>
        <v/>
      </c>
      <c r="IJ52" t="str">
        <f>IF(AND(IJ$2&gt;=$K52,IJ$2&lt;=$L52),IF($G52="Completed",3,IF($G52="In Progress",2,1)),"")</f>
        <v/>
      </c>
      <c r="IK52" t="str">
        <f>IF(AND(IK$2&gt;=$K52,IK$2&lt;=$L52),IF($G52="Completed",3,IF($G52="In Progress",2,1)),"")</f>
        <v/>
      </c>
      <c r="IL52" t="str">
        <f>IF(AND(IL$2&gt;=$K52,IL$2&lt;=$L52),IF($G52="Completed",3,IF($G52="In Progress",2,1)),"")</f>
        <v/>
      </c>
      <c r="IM52" t="str">
        <f>IF(AND(IM$2&gt;=$K52,IM$2&lt;=$L52),IF($G52="Completed",3,IF($G52="In Progress",2,1)),"")</f>
        <v/>
      </c>
      <c r="IN52" t="str">
        <f>IF(AND(IN$2&gt;=$K52,IN$2&lt;=$L52),IF($G52="Completed",3,IF($G52="In Progress",2,1)),"")</f>
        <v/>
      </c>
      <c r="IO52" t="str">
        <f>IF(AND(IO$2&gt;=$K52,IO$2&lt;=$L52),IF($G52="Completed",3,IF($G52="In Progress",2,1)),"")</f>
        <v/>
      </c>
      <c r="IP52" t="str">
        <f>IF(AND(IP$2&gt;=$K52,IP$2&lt;=$L52),IF($G52="Completed",3,IF($G52="In Progress",2,1)),"")</f>
        <v/>
      </c>
      <c r="IQ52" t="str">
        <f>IF(AND(IQ$2&gt;=$K52,IQ$2&lt;=$L52),IF($G52="Completed",3,IF($G52="In Progress",2,1)),"")</f>
        <v/>
      </c>
      <c r="IR52" t="str">
        <f>IF(AND(IR$2&gt;=$K52,IR$2&lt;=$L52),IF($G52="Completed",3,IF($G52="In Progress",2,1)),"")</f>
        <v/>
      </c>
      <c r="IS52" t="str">
        <f>IF(AND(IS$2&gt;=$K52,IS$2&lt;=$L52),IF($G52="Completed",3,IF($G52="In Progress",2,1)),"")</f>
        <v/>
      </c>
    </row>
    <row r="53">
      <c r="A53">
        <v>5.2</v>
      </c>
      <c r="C53" t="str">
        <v>Task B</v>
      </c>
      <c r="D53" t="str">
        <v>Name</v>
      </c>
      <c r="K53" t="str">
        <f>IF(E53=""," ",E53-$N$6+1)</f>
        <v xml:space="preserve"> </v>
      </c>
      <c r="L53" t="str">
        <f>IF(F53="","",F53-$N$6+1)</f>
        <v/>
      </c>
      <c r="M53">
        <f>COUNTIF(N53:IS53,"&gt;0")</f>
        <v>0</v>
      </c>
      <c r="N53" t="str">
        <f>IF(AND(N$2&gt;=$K53,N$2&lt;=$L53),IF($G53="Completed",3,IF($G53="In Progress",2,1)),"")</f>
        <v/>
      </c>
      <c r="O53" t="str">
        <f>IF(AND(O$2&gt;=$K53,O$2&lt;=$L53),IF($G53="Completed",3,IF($G53="In Progress",2,1)),"")</f>
        <v/>
      </c>
      <c r="P53" t="str">
        <f>IF(AND(P$2&gt;=$K53,P$2&lt;=$L53),IF($G53="Completed",3,IF($G53="In Progress",2,1)),"")</f>
        <v/>
      </c>
      <c r="Q53" t="str">
        <f>IF(AND(Q$2&gt;=$K53,Q$2&lt;=$L53),IF($G53="Completed",3,IF($G53="In Progress",2,1)),"")</f>
        <v/>
      </c>
      <c r="R53" t="str">
        <f>IF(AND(R$2&gt;=$K53,R$2&lt;=$L53),IF($G53="Completed",3,IF($G53="In Progress",2,1)),"")</f>
        <v/>
      </c>
      <c r="S53" t="str">
        <f>IF(AND(S$2&gt;=$K53,S$2&lt;=$L53),IF($G53="Completed",3,IF($G53="In Progress",2,1)),"")</f>
        <v/>
      </c>
      <c r="T53" t="str">
        <f>IF(AND(T$2&gt;=$K53,T$2&lt;=$L53),IF($G53="Completed",3,IF($G53="In Progress",2,1)),"")</f>
        <v/>
      </c>
      <c r="U53" t="str">
        <f>IF(AND(U$2&gt;=$K53,U$2&lt;=$L53),IF($G53="Completed",3,IF($G53="In Progress",2,1)),"")</f>
        <v/>
      </c>
      <c r="V53" t="str">
        <f>IF(AND(V$2&gt;=$K53,V$2&lt;=$L53),IF($G53="Completed",3,IF($G53="In Progress",2,1)),"")</f>
        <v/>
      </c>
      <c r="W53" t="str">
        <f>IF(AND(W$2&gt;=$K53,W$2&lt;=$L53),IF($G53="Completed",3,IF($G53="In Progress",2,1)),"")</f>
        <v/>
      </c>
      <c r="X53" t="str">
        <f>IF(AND(X$2&gt;=$K53,X$2&lt;=$L53),IF($G53="Completed",3,IF($G53="In Progress",2,1)),"")</f>
        <v/>
      </c>
      <c r="Y53" t="str">
        <f>IF(AND(Y$2&gt;=$K53,Y$2&lt;=$L53),IF($G53="Completed",3,IF($G53="In Progress",2,1)),"")</f>
        <v/>
      </c>
      <c r="Z53" t="str">
        <f>IF(AND(Z$2&gt;=$K53,Z$2&lt;=$L53),IF($G53="Completed",3,IF($G53="In Progress",2,1)),"")</f>
        <v/>
      </c>
      <c r="AA53" t="str">
        <f>IF(AND(AA$2&gt;=$K53,AA$2&lt;=$L53),IF($G53="Completed",3,IF($G53="In Progress",2,1)),"")</f>
        <v/>
      </c>
      <c r="AB53" t="str">
        <f>IF(AND(AB$2&gt;=$K53,AB$2&lt;=$L53),IF($G53="Completed",3,IF($G53="In Progress",2,1)),"")</f>
        <v/>
      </c>
      <c r="AC53" t="str">
        <f>IF(AND(AC$2&gt;=$K53,AC$2&lt;=$L53),IF($G53="Completed",3,IF($G53="In Progress",2,1)),"")</f>
        <v/>
      </c>
      <c r="AD53" t="str">
        <f>IF(AND(AD$2&gt;=$K53,AD$2&lt;=$L53),IF($G53="Completed",3,IF($G53="In Progress",2,1)),"")</f>
        <v/>
      </c>
      <c r="AE53" t="str">
        <f>IF(AND(AE$2&gt;=$K53,AE$2&lt;=$L53),IF($G53="Completed",3,IF($G53="In Progress",2,1)),"")</f>
        <v/>
      </c>
      <c r="AF53" t="str">
        <f>IF(AND(AF$2&gt;=$K53,AF$2&lt;=$L53),IF($G53="Completed",3,IF($G53="In Progress",2,1)),"")</f>
        <v/>
      </c>
      <c r="AG53" t="str">
        <f>IF(AND(AG$2&gt;=$K53,AG$2&lt;=$L53),IF($G53="Completed",3,IF($G53="In Progress",2,1)),"")</f>
        <v/>
      </c>
      <c r="AH53" t="str">
        <f>IF(AND(AH$2&gt;=$K53,AH$2&lt;=$L53),IF($G53="Completed",3,IF($G53="In Progress",2,1)),"")</f>
        <v/>
      </c>
      <c r="AI53" t="str">
        <f>IF(AND(AI$2&gt;=$K53,AI$2&lt;=$L53),IF($G53="Completed",3,IF($G53="In Progress",2,1)),"")</f>
        <v/>
      </c>
      <c r="AJ53" t="str">
        <f>IF(AND(AJ$2&gt;=$K53,AJ$2&lt;=$L53),IF($G53="Completed",3,IF($G53="In Progress",2,1)),"")</f>
        <v/>
      </c>
      <c r="AK53" t="str">
        <f>IF(AND(AK$2&gt;=$K53,AK$2&lt;=$L53),IF($G53="Completed",3,IF($G53="In Progress",2,1)),"")</f>
        <v/>
      </c>
      <c r="AL53" t="str">
        <f>IF(AND(AL$2&gt;=$K53,AL$2&lt;=$L53),IF($G53="Completed",3,IF($G53="In Progress",2,1)),"")</f>
        <v/>
      </c>
      <c r="AM53" t="str">
        <f>IF(AND(AM$2&gt;=$K53,AM$2&lt;=$L53),IF($G53="Completed",3,IF($G53="In Progress",2,1)),"")</f>
        <v/>
      </c>
      <c r="AN53" t="str">
        <f>IF(AND(AN$2&gt;=$K53,AN$2&lt;=$L53),IF($G53="Completed",3,IF($G53="In Progress",2,1)),"")</f>
        <v/>
      </c>
      <c r="AO53" t="str">
        <f>IF(AND(AO$2&gt;=$K53,AO$2&lt;=$L53),IF($G53="Completed",3,IF($G53="In Progress",2,1)),"")</f>
        <v/>
      </c>
      <c r="AP53" t="str">
        <f>IF(AND(AP$2&gt;=$K53,AP$2&lt;=$L53),IF($G53="Completed",3,IF($G53="In Progress",2,1)),"")</f>
        <v/>
      </c>
      <c r="AQ53" t="str">
        <f>IF(AND(AQ$2&gt;=$K53,AQ$2&lt;=$L53),IF($G53="Completed",3,IF($G53="In Progress",2,1)),"")</f>
        <v/>
      </c>
      <c r="AR53" t="str">
        <f>IF(AND(AR$2&gt;=$K53,AR$2&lt;=$L53),IF($G53="Completed",3,IF($G53="In Progress",2,1)),"")</f>
        <v/>
      </c>
      <c r="AS53" t="str">
        <f>IF(AND(AS$2&gt;=$K53,AS$2&lt;=$L53),IF($G53="Completed",3,IF($G53="In Progress",2,1)),"")</f>
        <v/>
      </c>
      <c r="AT53" t="str">
        <f>IF(AND(AT$2&gt;=$K53,AT$2&lt;=$L53),IF($G53="Completed",3,IF($G53="In Progress",2,1)),"")</f>
        <v/>
      </c>
      <c r="AU53" t="str">
        <f>IF(AND(AU$2&gt;=$K53,AU$2&lt;=$L53),IF($G53="Completed",3,IF($G53="In Progress",2,1)),"")</f>
        <v/>
      </c>
      <c r="AV53" t="str">
        <f>IF(AND(AV$2&gt;=$K53,AV$2&lt;=$L53),IF($G53="Completed",3,IF($G53="In Progress",2,1)),"")</f>
        <v/>
      </c>
      <c r="AW53" t="str">
        <f>IF(AND(AW$2&gt;=$K53,AW$2&lt;=$L53),IF($G53="Completed",3,IF($G53="In Progress",2,1)),"")</f>
        <v/>
      </c>
      <c r="AX53" t="str">
        <f>IF(AND(AX$2&gt;=$K53,AX$2&lt;=$L53),IF($G53="Completed",3,IF($G53="In Progress",2,1)),"")</f>
        <v/>
      </c>
      <c r="AY53" t="str">
        <f>IF(AND(AY$2&gt;=$K53,AY$2&lt;=$L53),IF($G53="Completed",3,IF($G53="In Progress",2,1)),"")</f>
        <v/>
      </c>
      <c r="AZ53" t="str">
        <f>IF(AND(AZ$2&gt;=$K53,AZ$2&lt;=$L53),IF($G53="Completed",3,IF($G53="In Progress",2,1)),"")</f>
        <v/>
      </c>
      <c r="BA53" t="str">
        <f>IF(AND(BA$2&gt;=$K53,BA$2&lt;=$L53),IF($G53="Completed",3,IF($G53="In Progress",2,1)),"")</f>
        <v/>
      </c>
      <c r="BB53" t="str">
        <f>IF(AND(BB$2&gt;=$K53,BB$2&lt;=$L53),IF($G53="Completed",3,IF($G53="In Progress",2,1)),"")</f>
        <v/>
      </c>
      <c r="BC53" t="str">
        <f>IF(AND(BC$2&gt;=$K53,BC$2&lt;=$L53),IF($G53="Completed",3,IF($G53="In Progress",2,1)),"")</f>
        <v/>
      </c>
      <c r="BD53" t="str">
        <f>IF(AND(BD$2&gt;=$K53,BD$2&lt;=$L53),IF($G53="Completed",3,IF($G53="In Progress",2,1)),"")</f>
        <v/>
      </c>
      <c r="BE53" t="str">
        <f>IF(AND(BE$2&gt;=$K53,BE$2&lt;=$L53),IF($G53="Completed",3,IF($G53="In Progress",2,1)),"")</f>
        <v/>
      </c>
      <c r="BF53" t="str">
        <f>IF(AND(BF$2&gt;=$K53,BF$2&lt;=$L53),IF($G53="Completed",3,IF($G53="In Progress",2,1)),"")</f>
        <v/>
      </c>
      <c r="BG53" t="str">
        <f>IF(AND(BG$2&gt;=$K53,BG$2&lt;=$L53),IF($G53="Completed",3,IF($G53="In Progress",2,1)),"")</f>
        <v/>
      </c>
      <c r="BH53" t="str">
        <f>IF(AND(BH$2&gt;=$K53,BH$2&lt;=$L53),IF($G53="Completed",3,IF($G53="In Progress",2,1)),"")</f>
        <v/>
      </c>
      <c r="BI53" t="str">
        <f>IF(AND(BI$2&gt;=$K53,BI$2&lt;=$L53),IF($G53="Completed",3,IF($G53="In Progress",2,1)),"")</f>
        <v/>
      </c>
      <c r="BJ53" t="str">
        <f>IF(AND(BJ$2&gt;=$K53,BJ$2&lt;=$L53),IF($G53="Completed",3,IF($G53="In Progress",2,1)),"")</f>
        <v/>
      </c>
      <c r="BK53" t="str">
        <f>IF(AND(BK$2&gt;=$K53,BK$2&lt;=$L53),IF($G53="Completed",3,IF($G53="In Progress",2,1)),"")</f>
        <v/>
      </c>
      <c r="BL53" t="str">
        <f>IF(AND(BL$2&gt;=$K53,BL$2&lt;=$L53),IF($G53="Completed",3,IF($G53="In Progress",2,1)),"")</f>
        <v/>
      </c>
      <c r="BM53" t="str">
        <f>IF(AND(BM$2&gt;=$K53,BM$2&lt;=$L53),IF($G53="Completed",3,IF($G53="In Progress",2,1)),"")</f>
        <v/>
      </c>
      <c r="BN53" t="str">
        <f>IF(AND(BN$2&gt;=$K53,BN$2&lt;=$L53),IF($G53="Completed",3,IF($G53="In Progress",2,1)),"")</f>
        <v/>
      </c>
      <c r="BO53" t="str">
        <f>IF(AND(BO$2&gt;=$K53,BO$2&lt;=$L53),IF($G53="Completed",3,IF($G53="In Progress",2,1)),"")</f>
        <v/>
      </c>
      <c r="BP53" t="str">
        <f>IF(AND(BP$2&gt;=$K53,BP$2&lt;=$L53),IF($G53="Completed",3,IF($G53="In Progress",2,1)),"")</f>
        <v/>
      </c>
      <c r="BQ53" t="str">
        <f>IF(AND(BQ$2&gt;=$K53,BQ$2&lt;=$L53),IF($G53="Completed",3,IF($G53="In Progress",2,1)),"")</f>
        <v/>
      </c>
      <c r="BR53" t="str">
        <f>IF(AND(BR$2&gt;=$K53,BR$2&lt;=$L53),IF($G53="Completed",3,IF($G53="In Progress",2,1)),"")</f>
        <v/>
      </c>
      <c r="BS53" t="str">
        <f>IF(AND(BS$2&gt;=$K53,BS$2&lt;=$L53),IF($G53="Completed",3,IF($G53="In Progress",2,1)),"")</f>
        <v/>
      </c>
      <c r="BT53" t="str">
        <f>IF(AND(BT$2&gt;=$K53,BT$2&lt;=$L53),IF($G53="Completed",3,IF($G53="In Progress",2,1)),"")</f>
        <v/>
      </c>
      <c r="BU53" t="str">
        <f>IF(AND(BU$2&gt;=$K53,BU$2&lt;=$L53),IF($G53="Completed",3,IF($G53="In Progress",2,1)),"")</f>
        <v/>
      </c>
      <c r="BV53" t="str">
        <f>IF(AND(BV$2&gt;=$K53,BV$2&lt;=$L53),IF($G53="Completed",3,IF($G53="In Progress",2,1)),"")</f>
        <v/>
      </c>
      <c r="BW53" t="str">
        <f>IF(AND(BW$2&gt;=$K53,BW$2&lt;=$L53),IF($G53="Completed",3,IF($G53="In Progress",2,1)),"")</f>
        <v/>
      </c>
      <c r="BX53" t="str">
        <f>IF(AND(BX$2&gt;=$K53,BX$2&lt;=$L53),IF($G53="Completed",3,IF($G53="In Progress",2,1)),"")</f>
        <v/>
      </c>
      <c r="BY53" t="str">
        <f>IF(AND(BY$2&gt;=$K53,BY$2&lt;=$L53),IF($G53="Completed",3,IF($G53="In Progress",2,1)),"")</f>
        <v/>
      </c>
      <c r="BZ53" t="str">
        <f>IF(AND(BZ$2&gt;=$K53,BZ$2&lt;=$L53),IF($G53="Completed",3,IF($G53="In Progress",2,1)),"")</f>
        <v/>
      </c>
      <c r="CA53" t="str">
        <f>IF(AND(CA$2&gt;=$K53,CA$2&lt;=$L53),IF($G53="Completed",3,IF($G53="In Progress",2,1)),"")</f>
        <v/>
      </c>
      <c r="CB53" t="str">
        <f>IF(AND(CB$2&gt;=$K53,CB$2&lt;=$L53),IF($G53="Completed",3,IF($G53="In Progress",2,1)),"")</f>
        <v/>
      </c>
      <c r="CC53" t="str">
        <f>IF(AND(CC$2&gt;=$K53,CC$2&lt;=$L53),IF($G53="Completed",3,IF($G53="In Progress",2,1)),"")</f>
        <v/>
      </c>
      <c r="CD53" t="str">
        <f>IF(AND(CD$2&gt;=$K53,CD$2&lt;=$L53),IF($G53="Completed",3,IF($G53="In Progress",2,1)),"")</f>
        <v/>
      </c>
      <c r="CE53" t="str">
        <f>IF(AND(CE$2&gt;=$K53,CE$2&lt;=$L53),IF($G53="Completed",3,IF($G53="In Progress",2,1)),"")</f>
        <v/>
      </c>
      <c r="CF53" t="str">
        <f>IF(AND(CF$2&gt;=$K53,CF$2&lt;=$L53),IF($G53="Completed",3,IF($G53="In Progress",2,1)),"")</f>
        <v/>
      </c>
      <c r="CG53" t="str">
        <f>IF(AND(CG$2&gt;=$K53,CG$2&lt;=$L53),IF($G53="Completed",3,IF($G53="In Progress",2,1)),"")</f>
        <v/>
      </c>
      <c r="CH53" t="str">
        <f>IF(AND(CH$2&gt;=$K53,CH$2&lt;=$L53),IF($G53="Completed",3,IF($G53="In Progress",2,1)),"")</f>
        <v/>
      </c>
      <c r="CI53" t="str">
        <f>IF(AND(CI$2&gt;=$K53,CI$2&lt;=$L53),IF($G53="Completed",3,IF($G53="In Progress",2,1)),"")</f>
        <v/>
      </c>
      <c r="CJ53" t="str">
        <f>IF(AND(CJ$2&gt;=$K53,CJ$2&lt;=$L53),IF($G53="Completed",3,IF($G53="In Progress",2,1)),"")</f>
        <v/>
      </c>
      <c r="CK53" t="str">
        <f>IF(AND(CK$2&gt;=$K53,CK$2&lt;=$L53),IF($G53="Completed",3,IF($G53="In Progress",2,1)),"")</f>
        <v/>
      </c>
      <c r="CL53" t="str">
        <f>IF(AND(CL$2&gt;=$K53,CL$2&lt;=$L53),IF($G53="Completed",3,IF($G53="In Progress",2,1)),"")</f>
        <v/>
      </c>
      <c r="CM53" t="str">
        <f>IF(AND(CM$2&gt;=$K53,CM$2&lt;=$L53),IF($G53="Completed",3,IF($G53="In Progress",2,1)),"")</f>
        <v/>
      </c>
      <c r="CN53" t="str">
        <f>IF(AND(CN$2&gt;=$K53,CN$2&lt;=$L53),IF($G53="Completed",3,IF($G53="In Progress",2,1)),"")</f>
        <v/>
      </c>
      <c r="CO53" t="str">
        <f>IF(AND(CO$2&gt;=$K53,CO$2&lt;=$L53),IF($G53="Completed",3,IF($G53="In Progress",2,1)),"")</f>
        <v/>
      </c>
      <c r="CP53" t="str">
        <f>IF(AND(CP$2&gt;=$K53,CP$2&lt;=$L53),IF($G53="Completed",3,IF($G53="In Progress",2,1)),"")</f>
        <v/>
      </c>
      <c r="CQ53" t="str">
        <f>IF(AND(CQ$2&gt;=$K53,CQ$2&lt;=$L53),IF($G53="Completed",3,IF($G53="In Progress",2,1)),"")</f>
        <v/>
      </c>
      <c r="CR53" t="str">
        <f>IF(AND(CR$2&gt;=$K53,CR$2&lt;=$L53),IF($G53="Completed",3,IF($G53="In Progress",2,1)),"")</f>
        <v/>
      </c>
      <c r="CS53" t="str">
        <f>IF(AND(CS$2&gt;=$K53,CS$2&lt;=$L53),IF($G53="Completed",3,IF($G53="In Progress",2,1)),"")</f>
        <v/>
      </c>
      <c r="CT53" t="str">
        <f>IF(AND(CT$2&gt;=$K53,CT$2&lt;=$L53),IF($G53="Completed",3,IF($G53="In Progress",2,1)),"")</f>
        <v/>
      </c>
      <c r="CU53" t="str">
        <f>IF(AND(CU$2&gt;=$K53,CU$2&lt;=$L53),IF($G53="Completed",3,IF($G53="In Progress",2,1)),"")</f>
        <v/>
      </c>
      <c r="CV53" t="str">
        <f>IF(AND(CV$2&gt;=$K53,CV$2&lt;=$L53),IF($G53="Completed",3,IF($G53="In Progress",2,1)),"")</f>
        <v/>
      </c>
      <c r="CW53" t="str">
        <f>IF(AND(CW$2&gt;=$K53,CW$2&lt;=$L53),IF($G53="Completed",3,IF($G53="In Progress",2,1)),"")</f>
        <v/>
      </c>
      <c r="CX53" t="str">
        <f>IF(AND(CX$2&gt;=$K53,CX$2&lt;=$L53),IF($G53="Completed",3,IF($G53="In Progress",2,1)),"")</f>
        <v/>
      </c>
      <c r="CY53" t="str">
        <f>IF(AND(CY$2&gt;=$K53,CY$2&lt;=$L53),IF($G53="Completed",3,IF($G53="In Progress",2,1)),"")</f>
        <v/>
      </c>
      <c r="CZ53" t="str">
        <f>IF(AND(CZ$2&gt;=$K53,CZ$2&lt;=$L53),IF($G53="Completed",3,IF($G53="In Progress",2,1)),"")</f>
        <v/>
      </c>
      <c r="DA53" t="str">
        <f>IF(AND(DA$2&gt;=$K53,DA$2&lt;=$L53),IF($G53="Completed",3,IF($G53="In Progress",2,1)),"")</f>
        <v/>
      </c>
      <c r="DB53" t="str">
        <f>IF(AND(DB$2&gt;=$K53,DB$2&lt;=$L53),IF($G53="Completed",3,IF($G53="In Progress",2,1)),"")</f>
        <v/>
      </c>
      <c r="DC53" t="str">
        <f>IF(AND(DC$2&gt;=$K53,DC$2&lt;=$L53),IF($G53="Completed",3,IF($G53="In Progress",2,1)),"")</f>
        <v/>
      </c>
      <c r="DD53" t="str">
        <f>IF(AND(DD$2&gt;=$K53,DD$2&lt;=$L53),IF($G53="Completed",3,IF($G53="In Progress",2,1)),"")</f>
        <v/>
      </c>
      <c r="DE53" t="str">
        <f>IF(AND(DE$2&gt;=$K53,DE$2&lt;=$L53),IF($G53="Completed",3,IF($G53="In Progress",2,1)),"")</f>
        <v/>
      </c>
      <c r="DF53" t="str">
        <f>IF(AND(DF$2&gt;=$K53,DF$2&lt;=$L53),IF($G53="Completed",3,IF($G53="In Progress",2,1)),"")</f>
        <v/>
      </c>
      <c r="DG53" t="str">
        <f>IF(AND(DG$2&gt;=$K53,DG$2&lt;=$L53),IF($G53="Completed",3,IF($G53="In Progress",2,1)),"")</f>
        <v/>
      </c>
      <c r="DH53" t="str">
        <f>IF(AND(DH$2&gt;=$K53,DH$2&lt;=$L53),IF($G53="Completed",3,IF($G53="In Progress",2,1)),"")</f>
        <v/>
      </c>
      <c r="DI53" t="str">
        <f>IF(AND(DI$2&gt;=$K53,DI$2&lt;=$L53),IF($G53="Completed",3,IF($G53="In Progress",2,1)),"")</f>
        <v/>
      </c>
      <c r="DJ53" t="str">
        <f>IF(AND(DJ$2&gt;=$K53,DJ$2&lt;=$L53),IF($G53="Completed",3,IF($G53="In Progress",2,1)),"")</f>
        <v/>
      </c>
      <c r="DK53" t="str">
        <f>IF(AND(DK$2&gt;=$K53,DK$2&lt;=$L53),IF($G53="Completed",3,IF($G53="In Progress",2,1)),"")</f>
        <v/>
      </c>
      <c r="DL53" t="str">
        <f>IF(AND(DL$2&gt;=$K53,DL$2&lt;=$L53),IF($G53="Completed",3,IF($G53="In Progress",2,1)),"")</f>
        <v/>
      </c>
      <c r="DM53" t="str">
        <f>IF(AND(DM$2&gt;=$K53,DM$2&lt;=$L53),IF($G53="Completed",3,IF($G53="In Progress",2,1)),"")</f>
        <v/>
      </c>
      <c r="DN53" t="str">
        <f>IF(AND(DN$2&gt;=$K53,DN$2&lt;=$L53),IF($G53="Completed",3,IF($G53="In Progress",2,1)),"")</f>
        <v/>
      </c>
      <c r="DO53" t="str">
        <f>IF(AND(DO$2&gt;=$K53,DO$2&lt;=$L53),IF($G53="Completed",3,IF($G53="In Progress",2,1)),"")</f>
        <v/>
      </c>
      <c r="DP53" t="str">
        <f>IF(AND(DP$2&gt;=$K53,DP$2&lt;=$L53),IF($G53="Completed",3,IF($G53="In Progress",2,1)),"")</f>
        <v/>
      </c>
      <c r="DQ53" t="str">
        <f>IF(AND(DQ$2&gt;=$K53,DQ$2&lt;=$L53),IF($G53="Completed",3,IF($G53="In Progress",2,1)),"")</f>
        <v/>
      </c>
      <c r="DR53" t="str">
        <f>IF(AND(DR$2&gt;=$K53,DR$2&lt;=$L53),IF($G53="Completed",3,IF($G53="In Progress",2,1)),"")</f>
        <v/>
      </c>
      <c r="DS53" t="str">
        <f>IF(AND(DS$2&gt;=$K53,DS$2&lt;=$L53),IF($G53="Completed",3,IF($G53="In Progress",2,1)),"")</f>
        <v/>
      </c>
      <c r="DT53" t="str">
        <f>IF(AND(DT$2&gt;=$K53,DT$2&lt;=$L53),IF($G53="Completed",3,IF($G53="In Progress",2,1)),"")</f>
        <v/>
      </c>
      <c r="DU53" t="str">
        <f>IF(AND(DU$2&gt;=$K53,DU$2&lt;=$L53),IF($G53="Completed",3,IF($G53="In Progress",2,1)),"")</f>
        <v/>
      </c>
      <c r="DV53" t="str">
        <f>IF(AND(DV$2&gt;=$K53,DV$2&lt;=$L53),IF($G53="Completed",3,IF($G53="In Progress",2,1)),"")</f>
        <v/>
      </c>
      <c r="DW53" t="str">
        <f>IF(AND(DW$2&gt;=$K53,DW$2&lt;=$L53),IF($G53="Completed",3,IF($G53="In Progress",2,1)),"")</f>
        <v/>
      </c>
      <c r="DX53" t="str">
        <f>IF(AND(DX$2&gt;=$K53,DX$2&lt;=$L53),IF($G53="Completed",3,IF($G53="In Progress",2,1)),"")</f>
        <v/>
      </c>
      <c r="DY53" t="str">
        <f>IF(AND(DY$2&gt;=$K53,DY$2&lt;=$L53),IF($G53="Completed",3,IF($G53="In Progress",2,1)),"")</f>
        <v/>
      </c>
      <c r="DZ53" t="str">
        <f>IF(AND(DZ$2&gt;=$K53,DZ$2&lt;=$L53),IF($G53="Completed",3,IF($G53="In Progress",2,1)),"")</f>
        <v/>
      </c>
      <c r="EA53" t="str">
        <f>IF(AND(EA$2&gt;=$K53,EA$2&lt;=$L53),IF($G53="Completed",3,IF($G53="In Progress",2,1)),"")</f>
        <v/>
      </c>
      <c r="EB53" t="str">
        <f>IF(AND(EB$2&gt;=$K53,EB$2&lt;=$L53),IF($G53="Completed",3,IF($G53="In Progress",2,1)),"")</f>
        <v/>
      </c>
      <c r="EC53" t="str">
        <f>IF(AND(EC$2&gt;=$K53,EC$2&lt;=$L53),IF($G53="Completed",3,IF($G53="In Progress",2,1)),"")</f>
        <v/>
      </c>
      <c r="ED53" t="str">
        <f>IF(AND(ED$2&gt;=$K53,ED$2&lt;=$L53),IF($G53="Completed",3,IF($G53="In Progress",2,1)),"")</f>
        <v/>
      </c>
      <c r="EE53" t="str">
        <f>IF(AND(EE$2&gt;=$K53,EE$2&lt;=$L53),IF($G53="Completed",3,IF($G53="In Progress",2,1)),"")</f>
        <v/>
      </c>
      <c r="EF53" t="str">
        <f>IF(AND(EF$2&gt;=$K53,EF$2&lt;=$L53),IF($G53="Completed",3,IF($G53="In Progress",2,1)),"")</f>
        <v/>
      </c>
      <c r="EG53" t="str">
        <f>IF(AND(EG$2&gt;=$K53,EG$2&lt;=$L53),IF($G53="Completed",3,IF($G53="In Progress",2,1)),"")</f>
        <v/>
      </c>
      <c r="EH53" t="str">
        <f>IF(AND(EH$2&gt;=$K53,EH$2&lt;=$L53),IF($G53="Completed",3,IF($G53="In Progress",2,1)),"")</f>
        <v/>
      </c>
      <c r="EI53" t="str">
        <f>IF(AND(EI$2&gt;=$K53,EI$2&lt;=$L53),IF($G53="Completed",3,IF($G53="In Progress",2,1)),"")</f>
        <v/>
      </c>
      <c r="EJ53" t="str">
        <f>IF(AND(EJ$2&gt;=$K53,EJ$2&lt;=$L53),IF($G53="Completed",3,IF($G53="In Progress",2,1)),"")</f>
        <v/>
      </c>
      <c r="EK53" t="str">
        <f>IF(AND(EK$2&gt;=$K53,EK$2&lt;=$L53),IF($G53="Completed",3,IF($G53="In Progress",2,1)),"")</f>
        <v/>
      </c>
      <c r="EL53" t="str">
        <f>IF(AND(EL$2&gt;=$K53,EL$2&lt;=$L53),IF($G53="Completed",3,IF($G53="In Progress",2,1)),"")</f>
        <v/>
      </c>
      <c r="EM53" t="str">
        <f>IF(AND(EM$2&gt;=$K53,EM$2&lt;=$L53),IF($G53="Completed",3,IF($G53="In Progress",2,1)),"")</f>
        <v/>
      </c>
      <c r="EN53" t="str">
        <f>IF(AND(EN$2&gt;=$K53,EN$2&lt;=$L53),IF($G53="Completed",3,IF($G53="In Progress",2,1)),"")</f>
        <v/>
      </c>
      <c r="EO53" t="str">
        <f>IF(AND(EO$2&gt;=$K53,EO$2&lt;=$L53),IF($G53="Completed",3,IF($G53="In Progress",2,1)),"")</f>
        <v/>
      </c>
      <c r="EP53" t="str">
        <f>IF(AND(EP$2&gt;=$K53,EP$2&lt;=$L53),IF($G53="Completed",3,IF($G53="In Progress",2,1)),"")</f>
        <v/>
      </c>
      <c r="EQ53" t="str">
        <f>IF(AND(EQ$2&gt;=$K53,EQ$2&lt;=$L53),IF($G53="Completed",3,IF($G53="In Progress",2,1)),"")</f>
        <v/>
      </c>
      <c r="ER53" t="str">
        <f>IF(AND(ER$2&gt;=$K53,ER$2&lt;=$L53),IF($G53="Completed",3,IF($G53="In Progress",2,1)),"")</f>
        <v/>
      </c>
      <c r="ES53" t="str">
        <f>IF(AND(ES$2&gt;=$K53,ES$2&lt;=$L53),IF($G53="Completed",3,IF($G53="In Progress",2,1)),"")</f>
        <v/>
      </c>
      <c r="ET53" t="str">
        <f>IF(AND(ET$2&gt;=$K53,ET$2&lt;=$L53),IF($G53="Completed",3,IF($G53="In Progress",2,1)),"")</f>
        <v/>
      </c>
      <c r="EU53" t="str">
        <f>IF(AND(EU$2&gt;=$K53,EU$2&lt;=$L53),IF($G53="Completed",3,IF($G53="In Progress",2,1)),"")</f>
        <v/>
      </c>
      <c r="EV53" t="str">
        <f>IF(AND(EV$2&gt;=$K53,EV$2&lt;=$L53),IF($G53="Completed",3,IF($G53="In Progress",2,1)),"")</f>
        <v/>
      </c>
      <c r="EW53" t="str">
        <f>IF(AND(EW$2&gt;=$K53,EW$2&lt;=$L53),IF($G53="Completed",3,IF($G53="In Progress",2,1)),"")</f>
        <v/>
      </c>
      <c r="EX53" t="str">
        <f>IF(AND(EX$2&gt;=$K53,EX$2&lt;=$L53),IF($G53="Completed",3,IF($G53="In Progress",2,1)),"")</f>
        <v/>
      </c>
      <c r="EY53" t="str">
        <f>IF(AND(EY$2&gt;=$K53,EY$2&lt;=$L53),IF($G53="Completed",3,IF($G53="In Progress",2,1)),"")</f>
        <v/>
      </c>
      <c r="EZ53" t="str">
        <f>IF(AND(EZ$2&gt;=$K53,EZ$2&lt;=$L53),IF($G53="Completed",3,IF($G53="In Progress",2,1)),"")</f>
        <v/>
      </c>
      <c r="FA53" t="str">
        <f>IF(AND(FA$2&gt;=$K53,FA$2&lt;=$L53),IF($G53="Completed",3,IF($G53="In Progress",2,1)),"")</f>
        <v/>
      </c>
      <c r="FB53" t="str">
        <f>IF(AND(FB$2&gt;=$K53,FB$2&lt;=$L53),IF($G53="Completed",3,IF($G53="In Progress",2,1)),"")</f>
        <v/>
      </c>
      <c r="FC53" t="str">
        <f>IF(AND(FC$2&gt;=$K53,FC$2&lt;=$L53),IF($G53="Completed",3,IF($G53="In Progress",2,1)),"")</f>
        <v/>
      </c>
      <c r="FD53" t="str">
        <f>IF(AND(FD$2&gt;=$K53,FD$2&lt;=$L53),IF($G53="Completed",3,IF($G53="In Progress",2,1)),"")</f>
        <v/>
      </c>
      <c r="FE53" t="str">
        <f>IF(AND(FE$2&gt;=$K53,FE$2&lt;=$L53),IF($G53="Completed",3,IF($G53="In Progress",2,1)),"")</f>
        <v/>
      </c>
      <c r="FF53" t="str">
        <f>IF(AND(FF$2&gt;=$K53,FF$2&lt;=$L53),IF($G53="Completed",3,IF($G53="In Progress",2,1)),"")</f>
        <v/>
      </c>
      <c r="FG53" t="str">
        <f>IF(AND(FG$2&gt;=$K53,FG$2&lt;=$L53),IF($G53="Completed",3,IF($G53="In Progress",2,1)),"")</f>
        <v/>
      </c>
      <c r="FH53" t="str">
        <f>IF(AND(FH$2&gt;=$K53,FH$2&lt;=$L53),IF($G53="Completed",3,IF($G53="In Progress",2,1)),"")</f>
        <v/>
      </c>
      <c r="FI53" t="str">
        <f>IF(AND(FI$2&gt;=$K53,FI$2&lt;=$L53),IF($G53="Completed",3,IF($G53="In Progress",2,1)),"")</f>
        <v/>
      </c>
      <c r="FJ53" t="str">
        <f>IF(AND(FJ$2&gt;=$K53,FJ$2&lt;=$L53),IF($G53="Completed",3,IF($G53="In Progress",2,1)),"")</f>
        <v/>
      </c>
      <c r="FK53" t="str">
        <f>IF(AND(FK$2&gt;=$K53,FK$2&lt;=$L53),IF($G53="Completed",3,IF($G53="In Progress",2,1)),"")</f>
        <v/>
      </c>
      <c r="FL53" t="str">
        <f>IF(AND(FL$2&gt;=$K53,FL$2&lt;=$L53),IF($G53="Completed",3,IF($G53="In Progress",2,1)),"")</f>
        <v/>
      </c>
      <c r="FM53" t="str">
        <f>IF(AND(FM$2&gt;=$K53,FM$2&lt;=$L53),IF($G53="Completed",3,IF($G53="In Progress",2,1)),"")</f>
        <v/>
      </c>
      <c r="FN53" t="str">
        <f>IF(AND(FN$2&gt;=$K53,FN$2&lt;=$L53),IF($G53="Completed",3,IF($G53="In Progress",2,1)),"")</f>
        <v/>
      </c>
      <c r="FO53" t="str">
        <f>IF(AND(FO$2&gt;=$K53,FO$2&lt;=$L53),IF($G53="Completed",3,IF($G53="In Progress",2,1)),"")</f>
        <v/>
      </c>
      <c r="FP53" t="str">
        <f>IF(AND(FP$2&gt;=$K53,FP$2&lt;=$L53),IF($G53="Completed",3,IF($G53="In Progress",2,1)),"")</f>
        <v/>
      </c>
      <c r="FQ53" t="str">
        <f>IF(AND(FQ$2&gt;=$K53,FQ$2&lt;=$L53),IF($G53="Completed",3,IF($G53="In Progress",2,1)),"")</f>
        <v/>
      </c>
      <c r="FR53" t="str">
        <f>IF(AND(FR$2&gt;=$K53,FR$2&lt;=$L53),IF($G53="Completed",3,IF($G53="In Progress",2,1)),"")</f>
        <v/>
      </c>
      <c r="FS53" t="str">
        <f>IF(AND(FS$2&gt;=$K53,FS$2&lt;=$L53),IF($G53="Completed",3,IF($G53="In Progress",2,1)),"")</f>
        <v/>
      </c>
      <c r="FT53" t="str">
        <f>IF(AND(FT$2&gt;=$K53,FT$2&lt;=$L53),IF($G53="Completed",3,IF($G53="In Progress",2,1)),"")</f>
        <v/>
      </c>
      <c r="FU53" t="str">
        <f>IF(AND(FU$2&gt;=$K53,FU$2&lt;=$L53),IF($G53="Completed",3,IF($G53="In Progress",2,1)),"")</f>
        <v/>
      </c>
      <c r="FV53" t="str">
        <f>IF(AND(FV$2&gt;=$K53,FV$2&lt;=$L53),IF($G53="Completed",3,IF($G53="In Progress",2,1)),"")</f>
        <v/>
      </c>
      <c r="FW53" t="str">
        <f>IF(AND(FW$2&gt;=$K53,FW$2&lt;=$L53),IF($G53="Completed",3,IF($G53="In Progress",2,1)),"")</f>
        <v/>
      </c>
      <c r="FX53" t="str">
        <f>IF(AND(FX$2&gt;=$K53,FX$2&lt;=$L53),IF($G53="Completed",3,IF($G53="In Progress",2,1)),"")</f>
        <v/>
      </c>
      <c r="FY53" t="str">
        <f>IF(AND(FY$2&gt;=$K53,FY$2&lt;=$L53),IF($G53="Completed",3,IF($G53="In Progress",2,1)),"")</f>
        <v/>
      </c>
      <c r="FZ53" t="str">
        <f>IF(AND(FZ$2&gt;=$K53,FZ$2&lt;=$L53),IF($G53="Completed",3,IF($G53="In Progress",2,1)),"")</f>
        <v/>
      </c>
      <c r="GA53" t="str">
        <f>IF(AND(GA$2&gt;=$K53,GA$2&lt;=$L53),IF($G53="Completed",3,IF($G53="In Progress",2,1)),"")</f>
        <v/>
      </c>
      <c r="GB53" t="str">
        <f>IF(AND(GB$2&gt;=$K53,GB$2&lt;=$L53),IF($G53="Completed",3,IF($G53="In Progress",2,1)),"")</f>
        <v/>
      </c>
      <c r="GC53" t="str">
        <f>IF(AND(GC$2&gt;=$K53,GC$2&lt;=$L53),IF($G53="Completed",3,IF($G53="In Progress",2,1)),"")</f>
        <v/>
      </c>
      <c r="GD53" t="str">
        <f>IF(AND(GD$2&gt;=$K53,GD$2&lt;=$L53),IF($G53="Completed",3,IF($G53="In Progress",2,1)),"")</f>
        <v/>
      </c>
      <c r="GE53" t="str">
        <f>IF(AND(GE$2&gt;=$K53,GE$2&lt;=$L53),IF($G53="Completed",3,IF($G53="In Progress",2,1)),"")</f>
        <v/>
      </c>
      <c r="GF53" t="str">
        <f>IF(AND(GF$2&gt;=$K53,GF$2&lt;=$L53),IF($G53="Completed",3,IF($G53="In Progress",2,1)),"")</f>
        <v/>
      </c>
      <c r="GG53" t="str">
        <f>IF(AND(GG$2&gt;=$K53,GG$2&lt;=$L53),IF($G53="Completed",3,IF($G53="In Progress",2,1)),"")</f>
        <v/>
      </c>
      <c r="GH53" t="str">
        <f>IF(AND(GH$2&gt;=$K53,GH$2&lt;=$L53),IF($G53="Completed",3,IF($G53="In Progress",2,1)),"")</f>
        <v/>
      </c>
      <c r="GI53" t="str">
        <f>IF(AND(GI$2&gt;=$K53,GI$2&lt;=$L53),IF($G53="Completed",3,IF($G53="In Progress",2,1)),"")</f>
        <v/>
      </c>
      <c r="GJ53" t="str">
        <f>IF(AND(GJ$2&gt;=$K53,GJ$2&lt;=$L53),IF($G53="Completed",3,IF($G53="In Progress",2,1)),"")</f>
        <v/>
      </c>
      <c r="GK53" t="str">
        <f>IF(AND(GK$2&gt;=$K53,GK$2&lt;=$L53),IF($G53="Completed",3,IF($G53="In Progress",2,1)),"")</f>
        <v/>
      </c>
      <c r="GL53" t="str">
        <f>IF(AND(GL$2&gt;=$K53,GL$2&lt;=$L53),IF($G53="Completed",3,IF($G53="In Progress",2,1)),"")</f>
        <v/>
      </c>
      <c r="GM53" t="str">
        <f>IF(AND(GM$2&gt;=$K53,GM$2&lt;=$L53),IF($G53="Completed",3,IF($G53="In Progress",2,1)),"")</f>
        <v/>
      </c>
      <c r="GN53" t="str">
        <f>IF(AND(GN$2&gt;=$K53,GN$2&lt;=$L53),IF($G53="Completed",3,IF($G53="In Progress",2,1)),"")</f>
        <v/>
      </c>
      <c r="GO53" t="str">
        <f>IF(AND(GO$2&gt;=$K53,GO$2&lt;=$L53),IF($G53="Completed",3,IF($G53="In Progress",2,1)),"")</f>
        <v/>
      </c>
      <c r="GP53" t="str">
        <f>IF(AND(GP$2&gt;=$K53,GP$2&lt;=$L53),IF($G53="Completed",3,IF($G53="In Progress",2,1)),"")</f>
        <v/>
      </c>
      <c r="GQ53" t="str">
        <f>IF(AND(GQ$2&gt;=$K53,GQ$2&lt;=$L53),IF($G53="Completed",3,IF($G53="In Progress",2,1)),"")</f>
        <v/>
      </c>
      <c r="GR53" t="str">
        <f>IF(AND(GR$2&gt;=$K53,GR$2&lt;=$L53),IF($G53="Completed",3,IF($G53="In Progress",2,1)),"")</f>
        <v/>
      </c>
      <c r="GS53" t="str">
        <f>IF(AND(GS$2&gt;=$K53,GS$2&lt;=$L53),IF($G53="Completed",3,IF($G53="In Progress",2,1)),"")</f>
        <v/>
      </c>
      <c r="GT53" t="str">
        <f>IF(AND(GT$2&gt;=$K53,GT$2&lt;=$L53),IF($G53="Completed",3,IF($G53="In Progress",2,1)),"")</f>
        <v/>
      </c>
      <c r="GU53" t="str">
        <f>IF(AND(GU$2&gt;=$K53,GU$2&lt;=$L53),IF($G53="Completed",3,IF($G53="In Progress",2,1)),"")</f>
        <v/>
      </c>
      <c r="GV53" t="str">
        <f>IF(AND(GV$2&gt;=$K53,GV$2&lt;=$L53),IF($G53="Completed",3,IF($G53="In Progress",2,1)),"")</f>
        <v/>
      </c>
      <c r="GW53" t="str">
        <f>IF(AND(GW$2&gt;=$K53,GW$2&lt;=$L53),IF($G53="Completed",3,IF($G53="In Progress",2,1)),"")</f>
        <v/>
      </c>
      <c r="GX53" t="str">
        <f>IF(AND(GX$2&gt;=$K53,GX$2&lt;=$L53),IF($G53="Completed",3,IF($G53="In Progress",2,1)),"")</f>
        <v/>
      </c>
      <c r="GY53" t="str">
        <f>IF(AND(GY$2&gt;=$K53,GY$2&lt;=$L53),IF($G53="Completed",3,IF($G53="In Progress",2,1)),"")</f>
        <v/>
      </c>
      <c r="GZ53" t="str">
        <f>IF(AND(GZ$2&gt;=$K53,GZ$2&lt;=$L53),IF($G53="Completed",3,IF($G53="In Progress",2,1)),"")</f>
        <v/>
      </c>
      <c r="HA53" t="str">
        <f>IF(AND(HA$2&gt;=$K53,HA$2&lt;=$L53),IF($G53="Completed",3,IF($G53="In Progress",2,1)),"")</f>
        <v/>
      </c>
      <c r="HB53" t="str">
        <f>IF(AND(HB$2&gt;=$K53,HB$2&lt;=$L53),IF($G53="Completed",3,IF($G53="In Progress",2,1)),"")</f>
        <v/>
      </c>
      <c r="HC53" t="str">
        <f>IF(AND(HC$2&gt;=$K53,HC$2&lt;=$L53),IF($G53="Completed",3,IF($G53="In Progress",2,1)),"")</f>
        <v/>
      </c>
      <c r="HD53" t="str">
        <f>IF(AND(HD$2&gt;=$K53,HD$2&lt;=$L53),IF($G53="Completed",3,IF($G53="In Progress",2,1)),"")</f>
        <v/>
      </c>
      <c r="HE53" t="str">
        <f>IF(AND(HE$2&gt;=$K53,HE$2&lt;=$L53),IF($G53="Completed",3,IF($G53="In Progress",2,1)),"")</f>
        <v/>
      </c>
      <c r="HF53" t="str">
        <f>IF(AND(HF$2&gt;=$K53,HF$2&lt;=$L53),IF($G53="Completed",3,IF($G53="In Progress",2,1)),"")</f>
        <v/>
      </c>
      <c r="HG53" t="str">
        <f>IF(AND(HG$2&gt;=$K53,HG$2&lt;=$L53),IF($G53="Completed",3,IF($G53="In Progress",2,1)),"")</f>
        <v/>
      </c>
      <c r="HH53" t="str">
        <f>IF(AND(HH$2&gt;=$K53,HH$2&lt;=$L53),IF($G53="Completed",3,IF($G53="In Progress",2,1)),"")</f>
        <v/>
      </c>
      <c r="HI53" t="str">
        <f>IF(AND(HI$2&gt;=$K53,HI$2&lt;=$L53),IF($G53="Completed",3,IF($G53="In Progress",2,1)),"")</f>
        <v/>
      </c>
      <c r="HJ53" t="str">
        <f>IF(AND(HJ$2&gt;=$K53,HJ$2&lt;=$L53),IF($G53="Completed",3,IF($G53="In Progress",2,1)),"")</f>
        <v/>
      </c>
      <c r="HK53" t="str">
        <f>IF(AND(HK$2&gt;=$K53,HK$2&lt;=$L53),IF($G53="Completed",3,IF($G53="In Progress",2,1)),"")</f>
        <v/>
      </c>
      <c r="HL53" t="str">
        <f>IF(AND(HL$2&gt;=$K53,HL$2&lt;=$L53),IF($G53="Completed",3,IF($G53="In Progress",2,1)),"")</f>
        <v/>
      </c>
      <c r="HM53" t="str">
        <f>IF(AND(HM$2&gt;=$K53,HM$2&lt;=$L53),IF($G53="Completed",3,IF($G53="In Progress",2,1)),"")</f>
        <v/>
      </c>
      <c r="HN53" t="str">
        <f>IF(AND(HN$2&gt;=$K53,HN$2&lt;=$L53),IF($G53="Completed",3,IF($G53="In Progress",2,1)),"")</f>
        <v/>
      </c>
      <c r="HO53" t="str">
        <f>IF(AND(HO$2&gt;=$K53,HO$2&lt;=$L53),IF($G53="Completed",3,IF($G53="In Progress",2,1)),"")</f>
        <v/>
      </c>
      <c r="HP53" t="str">
        <f>IF(AND(HP$2&gt;=$K53,HP$2&lt;=$L53),IF($G53="Completed",3,IF($G53="In Progress",2,1)),"")</f>
        <v/>
      </c>
      <c r="HQ53" t="str">
        <f>IF(AND(HQ$2&gt;=$K53,HQ$2&lt;=$L53),IF($G53="Completed",3,IF($G53="In Progress",2,1)),"")</f>
        <v/>
      </c>
      <c r="HR53" t="str">
        <f>IF(AND(HR$2&gt;=$K53,HR$2&lt;=$L53),IF($G53="Completed",3,IF($G53="In Progress",2,1)),"")</f>
        <v/>
      </c>
      <c r="HS53" t="str">
        <f>IF(AND(HS$2&gt;=$K53,HS$2&lt;=$L53),IF($G53="Completed",3,IF($G53="In Progress",2,1)),"")</f>
        <v/>
      </c>
      <c r="HT53" t="str">
        <f>IF(AND(HT$2&gt;=$K53,HT$2&lt;=$L53),IF($G53="Completed",3,IF($G53="In Progress",2,1)),"")</f>
        <v/>
      </c>
      <c r="HU53" t="str">
        <f>IF(AND(HU$2&gt;=$K53,HU$2&lt;=$L53),IF($G53="Completed",3,IF($G53="In Progress",2,1)),"")</f>
        <v/>
      </c>
      <c r="HV53" t="str">
        <f>IF(AND(HV$2&gt;=$K53,HV$2&lt;=$L53),IF($G53="Completed",3,IF($G53="In Progress",2,1)),"")</f>
        <v/>
      </c>
      <c r="HW53" t="str">
        <f>IF(AND(HW$2&gt;=$K53,HW$2&lt;=$L53),IF($G53="Completed",3,IF($G53="In Progress",2,1)),"")</f>
        <v/>
      </c>
      <c r="HX53" t="str">
        <f>IF(AND(HX$2&gt;=$K53,HX$2&lt;=$L53),IF($G53="Completed",3,IF($G53="In Progress",2,1)),"")</f>
        <v/>
      </c>
      <c r="HY53" t="str">
        <f>IF(AND(HY$2&gt;=$K53,HY$2&lt;=$L53),IF($G53="Completed",3,IF($G53="In Progress",2,1)),"")</f>
        <v/>
      </c>
      <c r="HZ53" t="str">
        <f>IF(AND(HZ$2&gt;=$K53,HZ$2&lt;=$L53),IF($G53="Completed",3,IF($G53="In Progress",2,1)),"")</f>
        <v/>
      </c>
      <c r="IA53" t="str">
        <f>IF(AND(IA$2&gt;=$K53,IA$2&lt;=$L53),IF($G53="Completed",3,IF($G53="In Progress",2,1)),"")</f>
        <v/>
      </c>
      <c r="IB53" t="str">
        <f>IF(AND(IB$2&gt;=$K53,IB$2&lt;=$L53),IF($G53="Completed",3,IF($G53="In Progress",2,1)),"")</f>
        <v/>
      </c>
      <c r="IC53" t="str">
        <f>IF(AND(IC$2&gt;=$K53,IC$2&lt;=$L53),IF($G53="Completed",3,IF($G53="In Progress",2,1)),"")</f>
        <v/>
      </c>
      <c r="ID53" t="str">
        <f>IF(AND(ID$2&gt;=$K53,ID$2&lt;=$L53),IF($G53="Completed",3,IF($G53="In Progress",2,1)),"")</f>
        <v/>
      </c>
      <c r="IE53" t="str">
        <f>IF(AND(IE$2&gt;=$K53,IE$2&lt;=$L53),IF($G53="Completed",3,IF($G53="In Progress",2,1)),"")</f>
        <v/>
      </c>
      <c r="IF53" t="str">
        <f>IF(AND(IF$2&gt;=$K53,IF$2&lt;=$L53),IF($G53="Completed",3,IF($G53="In Progress",2,1)),"")</f>
        <v/>
      </c>
      <c r="IG53" t="str">
        <f>IF(AND(IG$2&gt;=$K53,IG$2&lt;=$L53),IF($G53="Completed",3,IF($G53="In Progress",2,1)),"")</f>
        <v/>
      </c>
      <c r="IH53" t="str">
        <f>IF(AND(IH$2&gt;=$K53,IH$2&lt;=$L53),IF($G53="Completed",3,IF($G53="In Progress",2,1)),"")</f>
        <v/>
      </c>
      <c r="II53" t="str">
        <f>IF(AND(II$2&gt;=$K53,II$2&lt;=$L53),IF($G53="Completed",3,IF($G53="In Progress",2,1)),"")</f>
        <v/>
      </c>
      <c r="IJ53" t="str">
        <f>IF(AND(IJ$2&gt;=$K53,IJ$2&lt;=$L53),IF($G53="Completed",3,IF($G53="In Progress",2,1)),"")</f>
        <v/>
      </c>
      <c r="IK53" t="str">
        <f>IF(AND(IK$2&gt;=$K53,IK$2&lt;=$L53),IF($G53="Completed",3,IF($G53="In Progress",2,1)),"")</f>
        <v/>
      </c>
      <c r="IL53" t="str">
        <f>IF(AND(IL$2&gt;=$K53,IL$2&lt;=$L53),IF($G53="Completed",3,IF($G53="In Progress",2,1)),"")</f>
        <v/>
      </c>
      <c r="IM53" t="str">
        <f>IF(AND(IM$2&gt;=$K53,IM$2&lt;=$L53),IF($G53="Completed",3,IF($G53="In Progress",2,1)),"")</f>
        <v/>
      </c>
      <c r="IN53" t="str">
        <f>IF(AND(IN$2&gt;=$K53,IN$2&lt;=$L53),IF($G53="Completed",3,IF($G53="In Progress",2,1)),"")</f>
        <v/>
      </c>
      <c r="IO53" t="str">
        <f>IF(AND(IO$2&gt;=$K53,IO$2&lt;=$L53),IF($G53="Completed",3,IF($G53="In Progress",2,1)),"")</f>
        <v/>
      </c>
      <c r="IP53" t="str">
        <f>IF(AND(IP$2&gt;=$K53,IP$2&lt;=$L53),IF($G53="Completed",3,IF($G53="In Progress",2,1)),"")</f>
        <v/>
      </c>
      <c r="IQ53" t="str">
        <f>IF(AND(IQ$2&gt;=$K53,IQ$2&lt;=$L53),IF($G53="Completed",3,IF($G53="In Progress",2,1)),"")</f>
        <v/>
      </c>
      <c r="IR53" t="str">
        <f>IF(AND(IR$2&gt;=$K53,IR$2&lt;=$L53),IF($G53="Completed",3,IF($G53="In Progress",2,1)),"")</f>
        <v/>
      </c>
      <c r="IS53" t="str">
        <f>IF(AND(IS$2&gt;=$K53,IS$2&lt;=$L53),IF($G53="Completed",3,IF($G53="In Progress",2,1)),"")</f>
        <v/>
      </c>
    </row>
    <row r="54">
      <c r="A54">
        <v>5.3</v>
      </c>
      <c r="C54" t="str">
        <v>Task C</v>
      </c>
      <c r="D54" t="str">
        <v>Name</v>
      </c>
      <c r="K54" t="str">
        <f>IF(E54=""," ",E54-$N$6+1)</f>
        <v xml:space="preserve"> </v>
      </c>
      <c r="L54" t="str">
        <f>IF(F54="","",F54-$N$6+1)</f>
        <v/>
      </c>
      <c r="M54">
        <f>COUNTIF(N54:IS54,"&gt;0")</f>
        <v>0</v>
      </c>
      <c r="N54" t="str">
        <f>IF(AND(N$2&gt;=$K54,N$2&lt;=$L54),IF($G54="Completed",3,IF($G54="In Progress",2,1)),"")</f>
        <v/>
      </c>
      <c r="O54" t="str">
        <f>IF(AND(O$2&gt;=$K54,O$2&lt;=$L54),IF($G54="Completed",3,IF($G54="In Progress",2,1)),"")</f>
        <v/>
      </c>
      <c r="P54" t="str">
        <f>IF(AND(P$2&gt;=$K54,P$2&lt;=$L54),IF($G54="Completed",3,IF($G54="In Progress",2,1)),"")</f>
        <v/>
      </c>
      <c r="Q54" t="str">
        <f>IF(AND(Q$2&gt;=$K54,Q$2&lt;=$L54),IF($G54="Completed",3,IF($G54="In Progress",2,1)),"")</f>
        <v/>
      </c>
      <c r="R54" t="str">
        <f>IF(AND(R$2&gt;=$K54,R$2&lt;=$L54),IF($G54="Completed",3,IF($G54="In Progress",2,1)),"")</f>
        <v/>
      </c>
      <c r="S54" t="str">
        <f>IF(AND(S$2&gt;=$K54,S$2&lt;=$L54),IF($G54="Completed",3,IF($G54="In Progress",2,1)),"")</f>
        <v/>
      </c>
      <c r="T54" t="str">
        <f>IF(AND(T$2&gt;=$K54,T$2&lt;=$L54),IF($G54="Completed",3,IF($G54="In Progress",2,1)),"")</f>
        <v/>
      </c>
      <c r="U54" t="str">
        <f>IF(AND(U$2&gt;=$K54,U$2&lt;=$L54),IF($G54="Completed",3,IF($G54="In Progress",2,1)),"")</f>
        <v/>
      </c>
      <c r="V54" t="str">
        <f>IF(AND(V$2&gt;=$K54,V$2&lt;=$L54),IF($G54="Completed",3,IF($G54="In Progress",2,1)),"")</f>
        <v/>
      </c>
      <c r="W54" t="str">
        <f>IF(AND(W$2&gt;=$K54,W$2&lt;=$L54),IF($G54="Completed",3,IF($G54="In Progress",2,1)),"")</f>
        <v/>
      </c>
      <c r="X54" t="str">
        <f>IF(AND(X$2&gt;=$K54,X$2&lt;=$L54),IF($G54="Completed",3,IF($G54="In Progress",2,1)),"")</f>
        <v/>
      </c>
      <c r="Y54" t="str">
        <f>IF(AND(Y$2&gt;=$K54,Y$2&lt;=$L54),IF($G54="Completed",3,IF($G54="In Progress",2,1)),"")</f>
        <v/>
      </c>
      <c r="Z54" t="str">
        <f>IF(AND(Z$2&gt;=$K54,Z$2&lt;=$L54),IF($G54="Completed",3,IF($G54="In Progress",2,1)),"")</f>
        <v/>
      </c>
      <c r="AA54" t="str">
        <f>IF(AND(AA$2&gt;=$K54,AA$2&lt;=$L54),IF($G54="Completed",3,IF($G54="In Progress",2,1)),"")</f>
        <v/>
      </c>
      <c r="AB54" t="str">
        <f>IF(AND(AB$2&gt;=$K54,AB$2&lt;=$L54),IF($G54="Completed",3,IF($G54="In Progress",2,1)),"")</f>
        <v/>
      </c>
      <c r="AC54" t="str">
        <f>IF(AND(AC$2&gt;=$K54,AC$2&lt;=$L54),IF($G54="Completed",3,IF($G54="In Progress",2,1)),"")</f>
        <v/>
      </c>
      <c r="AD54" t="str">
        <f>IF(AND(AD$2&gt;=$K54,AD$2&lt;=$L54),IF($G54="Completed",3,IF($G54="In Progress",2,1)),"")</f>
        <v/>
      </c>
      <c r="AE54" t="str">
        <f>IF(AND(AE$2&gt;=$K54,AE$2&lt;=$L54),IF($G54="Completed",3,IF($G54="In Progress",2,1)),"")</f>
        <v/>
      </c>
      <c r="AF54" t="str">
        <f>IF(AND(AF$2&gt;=$K54,AF$2&lt;=$L54),IF($G54="Completed",3,IF($G54="In Progress",2,1)),"")</f>
        <v/>
      </c>
      <c r="AG54" t="str">
        <f>IF(AND(AG$2&gt;=$K54,AG$2&lt;=$L54),IF($G54="Completed",3,IF($G54="In Progress",2,1)),"")</f>
        <v/>
      </c>
      <c r="AH54" t="str">
        <f>IF(AND(AH$2&gt;=$K54,AH$2&lt;=$L54),IF($G54="Completed",3,IF($G54="In Progress",2,1)),"")</f>
        <v/>
      </c>
      <c r="AI54" t="str">
        <f>IF(AND(AI$2&gt;=$K54,AI$2&lt;=$L54),IF($G54="Completed",3,IF($G54="In Progress",2,1)),"")</f>
        <v/>
      </c>
      <c r="AJ54" t="str">
        <f>IF(AND(AJ$2&gt;=$K54,AJ$2&lt;=$L54),IF($G54="Completed",3,IF($G54="In Progress",2,1)),"")</f>
        <v/>
      </c>
      <c r="AK54" t="str">
        <f>IF(AND(AK$2&gt;=$K54,AK$2&lt;=$L54),IF($G54="Completed",3,IF($G54="In Progress",2,1)),"")</f>
        <v/>
      </c>
      <c r="AL54" t="str">
        <f>IF(AND(AL$2&gt;=$K54,AL$2&lt;=$L54),IF($G54="Completed",3,IF($G54="In Progress",2,1)),"")</f>
        <v/>
      </c>
      <c r="AM54" t="str">
        <f>IF(AND(AM$2&gt;=$K54,AM$2&lt;=$L54),IF($G54="Completed",3,IF($G54="In Progress",2,1)),"")</f>
        <v/>
      </c>
      <c r="AN54" t="str">
        <f>IF(AND(AN$2&gt;=$K54,AN$2&lt;=$L54),IF($G54="Completed",3,IF($G54="In Progress",2,1)),"")</f>
        <v/>
      </c>
      <c r="AO54" t="str">
        <f>IF(AND(AO$2&gt;=$K54,AO$2&lt;=$L54),IF($G54="Completed",3,IF($G54="In Progress",2,1)),"")</f>
        <v/>
      </c>
      <c r="AP54" t="str">
        <f>IF(AND(AP$2&gt;=$K54,AP$2&lt;=$L54),IF($G54="Completed",3,IF($G54="In Progress",2,1)),"")</f>
        <v/>
      </c>
      <c r="AQ54" t="str">
        <f>IF(AND(AQ$2&gt;=$K54,AQ$2&lt;=$L54),IF($G54="Completed",3,IF($G54="In Progress",2,1)),"")</f>
        <v/>
      </c>
      <c r="AR54" t="str">
        <f>IF(AND(AR$2&gt;=$K54,AR$2&lt;=$L54),IF($G54="Completed",3,IF($G54="In Progress",2,1)),"")</f>
        <v/>
      </c>
      <c r="AS54" t="str">
        <f>IF(AND(AS$2&gt;=$K54,AS$2&lt;=$L54),IF($G54="Completed",3,IF($G54="In Progress",2,1)),"")</f>
        <v/>
      </c>
      <c r="AT54" t="str">
        <f>IF(AND(AT$2&gt;=$K54,AT$2&lt;=$L54),IF($G54="Completed",3,IF($G54="In Progress",2,1)),"")</f>
        <v/>
      </c>
      <c r="AU54" t="str">
        <f>IF(AND(AU$2&gt;=$K54,AU$2&lt;=$L54),IF($G54="Completed",3,IF($G54="In Progress",2,1)),"")</f>
        <v/>
      </c>
      <c r="AV54" t="str">
        <f>IF(AND(AV$2&gt;=$K54,AV$2&lt;=$L54),IF($G54="Completed",3,IF($G54="In Progress",2,1)),"")</f>
        <v/>
      </c>
      <c r="AW54" t="str">
        <f>IF(AND(AW$2&gt;=$K54,AW$2&lt;=$L54),IF($G54="Completed",3,IF($G54="In Progress",2,1)),"")</f>
        <v/>
      </c>
      <c r="AX54" t="str">
        <f>IF(AND(AX$2&gt;=$K54,AX$2&lt;=$L54),IF($G54="Completed",3,IF($G54="In Progress",2,1)),"")</f>
        <v/>
      </c>
      <c r="AY54" t="str">
        <f>IF(AND(AY$2&gt;=$K54,AY$2&lt;=$L54),IF($G54="Completed",3,IF($G54="In Progress",2,1)),"")</f>
        <v/>
      </c>
      <c r="AZ54" t="str">
        <f>IF(AND(AZ$2&gt;=$K54,AZ$2&lt;=$L54),IF($G54="Completed",3,IF($G54="In Progress",2,1)),"")</f>
        <v/>
      </c>
      <c r="BA54" t="str">
        <f>IF(AND(BA$2&gt;=$K54,BA$2&lt;=$L54),IF($G54="Completed",3,IF($G54="In Progress",2,1)),"")</f>
        <v/>
      </c>
      <c r="BB54" t="str">
        <f>IF(AND(BB$2&gt;=$K54,BB$2&lt;=$L54),IF($G54="Completed",3,IF($G54="In Progress",2,1)),"")</f>
        <v/>
      </c>
      <c r="BC54" t="str">
        <f>IF(AND(BC$2&gt;=$K54,BC$2&lt;=$L54),IF($G54="Completed",3,IF($G54="In Progress",2,1)),"")</f>
        <v/>
      </c>
      <c r="BD54" t="str">
        <f>IF(AND(BD$2&gt;=$K54,BD$2&lt;=$L54),IF($G54="Completed",3,IF($G54="In Progress",2,1)),"")</f>
        <v/>
      </c>
      <c r="BE54" t="str">
        <f>IF(AND(BE$2&gt;=$K54,BE$2&lt;=$L54),IF($G54="Completed",3,IF($G54="In Progress",2,1)),"")</f>
        <v/>
      </c>
      <c r="BF54" t="str">
        <f>IF(AND(BF$2&gt;=$K54,BF$2&lt;=$L54),IF($G54="Completed",3,IF($G54="In Progress",2,1)),"")</f>
        <v/>
      </c>
      <c r="BG54" t="str">
        <f>IF(AND(BG$2&gt;=$K54,BG$2&lt;=$L54),IF($G54="Completed",3,IF($G54="In Progress",2,1)),"")</f>
        <v/>
      </c>
      <c r="BH54" t="str">
        <f>IF(AND(BH$2&gt;=$K54,BH$2&lt;=$L54),IF($G54="Completed",3,IF($G54="In Progress",2,1)),"")</f>
        <v/>
      </c>
      <c r="BI54" t="str">
        <f>IF(AND(BI$2&gt;=$K54,BI$2&lt;=$L54),IF($G54="Completed",3,IF($G54="In Progress",2,1)),"")</f>
        <v/>
      </c>
      <c r="BJ54" t="str">
        <f>IF(AND(BJ$2&gt;=$K54,BJ$2&lt;=$L54),IF($G54="Completed",3,IF($G54="In Progress",2,1)),"")</f>
        <v/>
      </c>
      <c r="BK54" t="str">
        <f>IF(AND(BK$2&gt;=$K54,BK$2&lt;=$L54),IF($G54="Completed",3,IF($G54="In Progress",2,1)),"")</f>
        <v/>
      </c>
      <c r="BL54" t="str">
        <f>IF(AND(BL$2&gt;=$K54,BL$2&lt;=$L54),IF($G54="Completed",3,IF($G54="In Progress",2,1)),"")</f>
        <v/>
      </c>
      <c r="BM54" t="str">
        <f>IF(AND(BM$2&gt;=$K54,BM$2&lt;=$L54),IF($G54="Completed",3,IF($G54="In Progress",2,1)),"")</f>
        <v/>
      </c>
      <c r="BN54" t="str">
        <f>IF(AND(BN$2&gt;=$K54,BN$2&lt;=$L54),IF($G54="Completed",3,IF($G54="In Progress",2,1)),"")</f>
        <v/>
      </c>
      <c r="BO54" t="str">
        <f>IF(AND(BO$2&gt;=$K54,BO$2&lt;=$L54),IF($G54="Completed",3,IF($G54="In Progress",2,1)),"")</f>
        <v/>
      </c>
      <c r="BP54" t="str">
        <f>IF(AND(BP$2&gt;=$K54,BP$2&lt;=$L54),IF($G54="Completed",3,IF($G54="In Progress",2,1)),"")</f>
        <v/>
      </c>
      <c r="BQ54" t="str">
        <f>IF(AND(BQ$2&gt;=$K54,BQ$2&lt;=$L54),IF($G54="Completed",3,IF($G54="In Progress",2,1)),"")</f>
        <v/>
      </c>
      <c r="BR54" t="str">
        <f>IF(AND(BR$2&gt;=$K54,BR$2&lt;=$L54),IF($G54="Completed",3,IF($G54="In Progress",2,1)),"")</f>
        <v/>
      </c>
      <c r="BS54" t="str">
        <f>IF(AND(BS$2&gt;=$K54,BS$2&lt;=$L54),IF($G54="Completed",3,IF($G54="In Progress",2,1)),"")</f>
        <v/>
      </c>
      <c r="BT54" t="str">
        <f>IF(AND(BT$2&gt;=$K54,BT$2&lt;=$L54),IF($G54="Completed",3,IF($G54="In Progress",2,1)),"")</f>
        <v/>
      </c>
      <c r="BU54" t="str">
        <f>IF(AND(BU$2&gt;=$K54,BU$2&lt;=$L54),IF($G54="Completed",3,IF($G54="In Progress",2,1)),"")</f>
        <v/>
      </c>
      <c r="BV54" t="str">
        <f>IF(AND(BV$2&gt;=$K54,BV$2&lt;=$L54),IF($G54="Completed",3,IF($G54="In Progress",2,1)),"")</f>
        <v/>
      </c>
      <c r="BW54" t="str">
        <f>IF(AND(BW$2&gt;=$K54,BW$2&lt;=$L54),IF($G54="Completed",3,IF($G54="In Progress",2,1)),"")</f>
        <v/>
      </c>
      <c r="BX54" t="str">
        <f>IF(AND(BX$2&gt;=$K54,BX$2&lt;=$L54),IF($G54="Completed",3,IF($G54="In Progress",2,1)),"")</f>
        <v/>
      </c>
      <c r="BY54" t="str">
        <f>IF(AND(BY$2&gt;=$K54,BY$2&lt;=$L54),IF($G54="Completed",3,IF($G54="In Progress",2,1)),"")</f>
        <v/>
      </c>
      <c r="BZ54" t="str">
        <f>IF(AND(BZ$2&gt;=$K54,BZ$2&lt;=$L54),IF($G54="Completed",3,IF($G54="In Progress",2,1)),"")</f>
        <v/>
      </c>
      <c r="CA54" t="str">
        <f>IF(AND(CA$2&gt;=$K54,CA$2&lt;=$L54),IF($G54="Completed",3,IF($G54="In Progress",2,1)),"")</f>
        <v/>
      </c>
      <c r="CB54" t="str">
        <f>IF(AND(CB$2&gt;=$K54,CB$2&lt;=$L54),IF($G54="Completed",3,IF($G54="In Progress",2,1)),"")</f>
        <v/>
      </c>
      <c r="CC54" t="str">
        <f>IF(AND(CC$2&gt;=$K54,CC$2&lt;=$L54),IF($G54="Completed",3,IF($G54="In Progress",2,1)),"")</f>
        <v/>
      </c>
      <c r="CD54" t="str">
        <f>IF(AND(CD$2&gt;=$K54,CD$2&lt;=$L54),IF($G54="Completed",3,IF($G54="In Progress",2,1)),"")</f>
        <v/>
      </c>
      <c r="CE54" t="str">
        <f>IF(AND(CE$2&gt;=$K54,CE$2&lt;=$L54),IF($G54="Completed",3,IF($G54="In Progress",2,1)),"")</f>
        <v/>
      </c>
      <c r="CF54" t="str">
        <f>IF(AND(CF$2&gt;=$K54,CF$2&lt;=$L54),IF($G54="Completed",3,IF($G54="In Progress",2,1)),"")</f>
        <v/>
      </c>
      <c r="CG54" t="str">
        <f>IF(AND(CG$2&gt;=$K54,CG$2&lt;=$L54),IF($G54="Completed",3,IF($G54="In Progress",2,1)),"")</f>
        <v/>
      </c>
      <c r="CH54" t="str">
        <f>IF(AND(CH$2&gt;=$K54,CH$2&lt;=$L54),IF($G54="Completed",3,IF($G54="In Progress",2,1)),"")</f>
        <v/>
      </c>
      <c r="CI54" t="str">
        <f>IF(AND(CI$2&gt;=$K54,CI$2&lt;=$L54),IF($G54="Completed",3,IF($G54="In Progress",2,1)),"")</f>
        <v/>
      </c>
      <c r="CJ54" t="str">
        <f>IF(AND(CJ$2&gt;=$K54,CJ$2&lt;=$L54),IF($G54="Completed",3,IF($G54="In Progress",2,1)),"")</f>
        <v/>
      </c>
      <c r="CK54" t="str">
        <f>IF(AND(CK$2&gt;=$K54,CK$2&lt;=$L54),IF($G54="Completed",3,IF($G54="In Progress",2,1)),"")</f>
        <v/>
      </c>
      <c r="CL54" t="str">
        <f>IF(AND(CL$2&gt;=$K54,CL$2&lt;=$L54),IF($G54="Completed",3,IF($G54="In Progress",2,1)),"")</f>
        <v/>
      </c>
      <c r="CM54" t="str">
        <f>IF(AND(CM$2&gt;=$K54,CM$2&lt;=$L54),IF($G54="Completed",3,IF($G54="In Progress",2,1)),"")</f>
        <v/>
      </c>
      <c r="CN54" t="str">
        <f>IF(AND(CN$2&gt;=$K54,CN$2&lt;=$L54),IF($G54="Completed",3,IF($G54="In Progress",2,1)),"")</f>
        <v/>
      </c>
      <c r="CO54" t="str">
        <f>IF(AND(CO$2&gt;=$K54,CO$2&lt;=$L54),IF($G54="Completed",3,IF($G54="In Progress",2,1)),"")</f>
        <v/>
      </c>
      <c r="CP54" t="str">
        <f>IF(AND(CP$2&gt;=$K54,CP$2&lt;=$L54),IF($G54="Completed",3,IF($G54="In Progress",2,1)),"")</f>
        <v/>
      </c>
      <c r="CQ54" t="str">
        <f>IF(AND(CQ$2&gt;=$K54,CQ$2&lt;=$L54),IF($G54="Completed",3,IF($G54="In Progress",2,1)),"")</f>
        <v/>
      </c>
      <c r="CR54" t="str">
        <f>IF(AND(CR$2&gt;=$K54,CR$2&lt;=$L54),IF($G54="Completed",3,IF($G54="In Progress",2,1)),"")</f>
        <v/>
      </c>
      <c r="CS54" t="str">
        <f>IF(AND(CS$2&gt;=$K54,CS$2&lt;=$L54),IF($G54="Completed",3,IF($G54="In Progress",2,1)),"")</f>
        <v/>
      </c>
      <c r="CT54" t="str">
        <f>IF(AND(CT$2&gt;=$K54,CT$2&lt;=$L54),IF($G54="Completed",3,IF($G54="In Progress",2,1)),"")</f>
        <v/>
      </c>
      <c r="CU54" t="str">
        <f>IF(AND(CU$2&gt;=$K54,CU$2&lt;=$L54),IF($G54="Completed",3,IF($G54="In Progress",2,1)),"")</f>
        <v/>
      </c>
      <c r="CV54" t="str">
        <f>IF(AND(CV$2&gt;=$K54,CV$2&lt;=$L54),IF($G54="Completed",3,IF($G54="In Progress",2,1)),"")</f>
        <v/>
      </c>
      <c r="CW54" t="str">
        <f>IF(AND(CW$2&gt;=$K54,CW$2&lt;=$L54),IF($G54="Completed",3,IF($G54="In Progress",2,1)),"")</f>
        <v/>
      </c>
      <c r="CX54" t="str">
        <f>IF(AND(CX$2&gt;=$K54,CX$2&lt;=$L54),IF($G54="Completed",3,IF($G54="In Progress",2,1)),"")</f>
        <v/>
      </c>
      <c r="CY54" t="str">
        <f>IF(AND(CY$2&gt;=$K54,CY$2&lt;=$L54),IF($G54="Completed",3,IF($G54="In Progress",2,1)),"")</f>
        <v/>
      </c>
      <c r="CZ54" t="str">
        <f>IF(AND(CZ$2&gt;=$K54,CZ$2&lt;=$L54),IF($G54="Completed",3,IF($G54="In Progress",2,1)),"")</f>
        <v/>
      </c>
      <c r="DA54" t="str">
        <f>IF(AND(DA$2&gt;=$K54,DA$2&lt;=$L54),IF($G54="Completed",3,IF($G54="In Progress",2,1)),"")</f>
        <v/>
      </c>
      <c r="DB54" t="str">
        <f>IF(AND(DB$2&gt;=$K54,DB$2&lt;=$L54),IF($G54="Completed",3,IF($G54="In Progress",2,1)),"")</f>
        <v/>
      </c>
      <c r="DC54" t="str">
        <f>IF(AND(DC$2&gt;=$K54,DC$2&lt;=$L54),IF($G54="Completed",3,IF($G54="In Progress",2,1)),"")</f>
        <v/>
      </c>
      <c r="DD54" t="str">
        <f>IF(AND(DD$2&gt;=$K54,DD$2&lt;=$L54),IF($G54="Completed",3,IF($G54="In Progress",2,1)),"")</f>
        <v/>
      </c>
      <c r="DE54" t="str">
        <f>IF(AND(DE$2&gt;=$K54,DE$2&lt;=$L54),IF($G54="Completed",3,IF($G54="In Progress",2,1)),"")</f>
        <v/>
      </c>
      <c r="DF54" t="str">
        <f>IF(AND(DF$2&gt;=$K54,DF$2&lt;=$L54),IF($G54="Completed",3,IF($G54="In Progress",2,1)),"")</f>
        <v/>
      </c>
      <c r="DG54" t="str">
        <f>IF(AND(DG$2&gt;=$K54,DG$2&lt;=$L54),IF($G54="Completed",3,IF($G54="In Progress",2,1)),"")</f>
        <v/>
      </c>
      <c r="DH54" t="str">
        <f>IF(AND(DH$2&gt;=$K54,DH$2&lt;=$L54),IF($G54="Completed",3,IF($G54="In Progress",2,1)),"")</f>
        <v/>
      </c>
      <c r="DI54" t="str">
        <f>IF(AND(DI$2&gt;=$K54,DI$2&lt;=$L54),IF($G54="Completed",3,IF($G54="In Progress",2,1)),"")</f>
        <v/>
      </c>
      <c r="DJ54" t="str">
        <f>IF(AND(DJ$2&gt;=$K54,DJ$2&lt;=$L54),IF($G54="Completed",3,IF($G54="In Progress",2,1)),"")</f>
        <v/>
      </c>
      <c r="DK54" t="str">
        <f>IF(AND(DK$2&gt;=$K54,DK$2&lt;=$L54),IF($G54="Completed",3,IF($G54="In Progress",2,1)),"")</f>
        <v/>
      </c>
      <c r="DL54" t="str">
        <f>IF(AND(DL$2&gt;=$K54,DL$2&lt;=$L54),IF($G54="Completed",3,IF($G54="In Progress",2,1)),"")</f>
        <v/>
      </c>
      <c r="DM54" t="str">
        <f>IF(AND(DM$2&gt;=$K54,DM$2&lt;=$L54),IF($G54="Completed",3,IF($G54="In Progress",2,1)),"")</f>
        <v/>
      </c>
      <c r="DN54" t="str">
        <f>IF(AND(DN$2&gt;=$K54,DN$2&lt;=$L54),IF($G54="Completed",3,IF($G54="In Progress",2,1)),"")</f>
        <v/>
      </c>
      <c r="DO54" t="str">
        <f>IF(AND(DO$2&gt;=$K54,DO$2&lt;=$L54),IF($G54="Completed",3,IF($G54="In Progress",2,1)),"")</f>
        <v/>
      </c>
      <c r="DP54" t="str">
        <f>IF(AND(DP$2&gt;=$K54,DP$2&lt;=$L54),IF($G54="Completed",3,IF($G54="In Progress",2,1)),"")</f>
        <v/>
      </c>
      <c r="DQ54" t="str">
        <f>IF(AND(DQ$2&gt;=$K54,DQ$2&lt;=$L54),IF($G54="Completed",3,IF($G54="In Progress",2,1)),"")</f>
        <v/>
      </c>
      <c r="DR54" t="str">
        <f>IF(AND(DR$2&gt;=$K54,DR$2&lt;=$L54),IF($G54="Completed",3,IF($G54="In Progress",2,1)),"")</f>
        <v/>
      </c>
      <c r="DS54" t="str">
        <f>IF(AND(DS$2&gt;=$K54,DS$2&lt;=$L54),IF($G54="Completed",3,IF($G54="In Progress",2,1)),"")</f>
        <v/>
      </c>
      <c r="DT54" t="str">
        <f>IF(AND(DT$2&gt;=$K54,DT$2&lt;=$L54),IF($G54="Completed",3,IF($G54="In Progress",2,1)),"")</f>
        <v/>
      </c>
      <c r="DU54" t="str">
        <f>IF(AND(DU$2&gt;=$K54,DU$2&lt;=$L54),IF($G54="Completed",3,IF($G54="In Progress",2,1)),"")</f>
        <v/>
      </c>
      <c r="DV54" t="str">
        <f>IF(AND(DV$2&gt;=$K54,DV$2&lt;=$L54),IF($G54="Completed",3,IF($G54="In Progress",2,1)),"")</f>
        <v/>
      </c>
      <c r="DW54" t="str">
        <f>IF(AND(DW$2&gt;=$K54,DW$2&lt;=$L54),IF($G54="Completed",3,IF($G54="In Progress",2,1)),"")</f>
        <v/>
      </c>
      <c r="DX54" t="str">
        <f>IF(AND(DX$2&gt;=$K54,DX$2&lt;=$L54),IF($G54="Completed",3,IF($G54="In Progress",2,1)),"")</f>
        <v/>
      </c>
      <c r="DY54" t="str">
        <f>IF(AND(DY$2&gt;=$K54,DY$2&lt;=$L54),IF($G54="Completed",3,IF($G54="In Progress",2,1)),"")</f>
        <v/>
      </c>
      <c r="DZ54" t="str">
        <f>IF(AND(DZ$2&gt;=$K54,DZ$2&lt;=$L54),IF($G54="Completed",3,IF($G54="In Progress",2,1)),"")</f>
        <v/>
      </c>
      <c r="EA54" t="str">
        <f>IF(AND(EA$2&gt;=$K54,EA$2&lt;=$L54),IF($G54="Completed",3,IF($G54="In Progress",2,1)),"")</f>
        <v/>
      </c>
      <c r="EB54" t="str">
        <f>IF(AND(EB$2&gt;=$K54,EB$2&lt;=$L54),IF($G54="Completed",3,IF($G54="In Progress",2,1)),"")</f>
        <v/>
      </c>
      <c r="EC54" t="str">
        <f>IF(AND(EC$2&gt;=$K54,EC$2&lt;=$L54),IF($G54="Completed",3,IF($G54="In Progress",2,1)),"")</f>
        <v/>
      </c>
      <c r="ED54" t="str">
        <f>IF(AND(ED$2&gt;=$K54,ED$2&lt;=$L54),IF($G54="Completed",3,IF($G54="In Progress",2,1)),"")</f>
        <v/>
      </c>
      <c r="EE54" t="str">
        <f>IF(AND(EE$2&gt;=$K54,EE$2&lt;=$L54),IF($G54="Completed",3,IF($G54="In Progress",2,1)),"")</f>
        <v/>
      </c>
      <c r="EF54" t="str">
        <f>IF(AND(EF$2&gt;=$K54,EF$2&lt;=$L54),IF($G54="Completed",3,IF($G54="In Progress",2,1)),"")</f>
        <v/>
      </c>
      <c r="EG54" t="str">
        <f>IF(AND(EG$2&gt;=$K54,EG$2&lt;=$L54),IF($G54="Completed",3,IF($G54="In Progress",2,1)),"")</f>
        <v/>
      </c>
      <c r="EH54" t="str">
        <f>IF(AND(EH$2&gt;=$K54,EH$2&lt;=$L54),IF($G54="Completed",3,IF($G54="In Progress",2,1)),"")</f>
        <v/>
      </c>
      <c r="EI54" t="str">
        <f>IF(AND(EI$2&gt;=$K54,EI$2&lt;=$L54),IF($G54="Completed",3,IF($G54="In Progress",2,1)),"")</f>
        <v/>
      </c>
      <c r="EJ54" t="str">
        <f>IF(AND(EJ$2&gt;=$K54,EJ$2&lt;=$L54),IF($G54="Completed",3,IF($G54="In Progress",2,1)),"")</f>
        <v/>
      </c>
      <c r="EK54" t="str">
        <f>IF(AND(EK$2&gt;=$K54,EK$2&lt;=$L54),IF($G54="Completed",3,IF($G54="In Progress",2,1)),"")</f>
        <v/>
      </c>
      <c r="EL54" t="str">
        <f>IF(AND(EL$2&gt;=$K54,EL$2&lt;=$L54),IF($G54="Completed",3,IF($G54="In Progress",2,1)),"")</f>
        <v/>
      </c>
      <c r="EM54" t="str">
        <f>IF(AND(EM$2&gt;=$K54,EM$2&lt;=$L54),IF($G54="Completed",3,IF($G54="In Progress",2,1)),"")</f>
        <v/>
      </c>
      <c r="EN54" t="str">
        <f>IF(AND(EN$2&gt;=$K54,EN$2&lt;=$L54),IF($G54="Completed",3,IF($G54="In Progress",2,1)),"")</f>
        <v/>
      </c>
      <c r="EO54" t="str">
        <f>IF(AND(EO$2&gt;=$K54,EO$2&lt;=$L54),IF($G54="Completed",3,IF($G54="In Progress",2,1)),"")</f>
        <v/>
      </c>
      <c r="EP54" t="str">
        <f>IF(AND(EP$2&gt;=$K54,EP$2&lt;=$L54),IF($G54="Completed",3,IF($G54="In Progress",2,1)),"")</f>
        <v/>
      </c>
      <c r="EQ54" t="str">
        <f>IF(AND(EQ$2&gt;=$K54,EQ$2&lt;=$L54),IF($G54="Completed",3,IF($G54="In Progress",2,1)),"")</f>
        <v/>
      </c>
      <c r="ER54" t="str">
        <f>IF(AND(ER$2&gt;=$K54,ER$2&lt;=$L54),IF($G54="Completed",3,IF($G54="In Progress",2,1)),"")</f>
        <v/>
      </c>
      <c r="ES54" t="str">
        <f>IF(AND(ES$2&gt;=$K54,ES$2&lt;=$L54),IF($G54="Completed",3,IF($G54="In Progress",2,1)),"")</f>
        <v/>
      </c>
      <c r="ET54" t="str">
        <f>IF(AND(ET$2&gt;=$K54,ET$2&lt;=$L54),IF($G54="Completed",3,IF($G54="In Progress",2,1)),"")</f>
        <v/>
      </c>
      <c r="EU54" t="str">
        <f>IF(AND(EU$2&gt;=$K54,EU$2&lt;=$L54),IF($G54="Completed",3,IF($G54="In Progress",2,1)),"")</f>
        <v/>
      </c>
      <c r="EV54" t="str">
        <f>IF(AND(EV$2&gt;=$K54,EV$2&lt;=$L54),IF($G54="Completed",3,IF($G54="In Progress",2,1)),"")</f>
        <v/>
      </c>
      <c r="EW54" t="str">
        <f>IF(AND(EW$2&gt;=$K54,EW$2&lt;=$L54),IF($G54="Completed",3,IF($G54="In Progress",2,1)),"")</f>
        <v/>
      </c>
      <c r="EX54" t="str">
        <f>IF(AND(EX$2&gt;=$K54,EX$2&lt;=$L54),IF($G54="Completed",3,IF($G54="In Progress",2,1)),"")</f>
        <v/>
      </c>
      <c r="EY54" t="str">
        <f>IF(AND(EY$2&gt;=$K54,EY$2&lt;=$L54),IF($G54="Completed",3,IF($G54="In Progress",2,1)),"")</f>
        <v/>
      </c>
      <c r="EZ54" t="str">
        <f>IF(AND(EZ$2&gt;=$K54,EZ$2&lt;=$L54),IF($G54="Completed",3,IF($G54="In Progress",2,1)),"")</f>
        <v/>
      </c>
      <c r="FA54" t="str">
        <f>IF(AND(FA$2&gt;=$K54,FA$2&lt;=$L54),IF($G54="Completed",3,IF($G54="In Progress",2,1)),"")</f>
        <v/>
      </c>
      <c r="FB54" t="str">
        <f>IF(AND(FB$2&gt;=$K54,FB$2&lt;=$L54),IF($G54="Completed",3,IF($G54="In Progress",2,1)),"")</f>
        <v/>
      </c>
      <c r="FC54" t="str">
        <f>IF(AND(FC$2&gt;=$K54,FC$2&lt;=$L54),IF($G54="Completed",3,IF($G54="In Progress",2,1)),"")</f>
        <v/>
      </c>
      <c r="FD54" t="str">
        <f>IF(AND(FD$2&gt;=$K54,FD$2&lt;=$L54),IF($G54="Completed",3,IF($G54="In Progress",2,1)),"")</f>
        <v/>
      </c>
      <c r="FE54" t="str">
        <f>IF(AND(FE$2&gt;=$K54,FE$2&lt;=$L54),IF($G54="Completed",3,IF($G54="In Progress",2,1)),"")</f>
        <v/>
      </c>
      <c r="FF54" t="str">
        <f>IF(AND(FF$2&gt;=$K54,FF$2&lt;=$L54),IF($G54="Completed",3,IF($G54="In Progress",2,1)),"")</f>
        <v/>
      </c>
      <c r="FG54" t="str">
        <f>IF(AND(FG$2&gt;=$K54,FG$2&lt;=$L54),IF($G54="Completed",3,IF($G54="In Progress",2,1)),"")</f>
        <v/>
      </c>
      <c r="FH54" t="str">
        <f>IF(AND(FH$2&gt;=$K54,FH$2&lt;=$L54),IF($G54="Completed",3,IF($G54="In Progress",2,1)),"")</f>
        <v/>
      </c>
      <c r="FI54" t="str">
        <f>IF(AND(FI$2&gt;=$K54,FI$2&lt;=$L54),IF($G54="Completed",3,IF($G54="In Progress",2,1)),"")</f>
        <v/>
      </c>
      <c r="FJ54" t="str">
        <f>IF(AND(FJ$2&gt;=$K54,FJ$2&lt;=$L54),IF($G54="Completed",3,IF($G54="In Progress",2,1)),"")</f>
        <v/>
      </c>
      <c r="FK54" t="str">
        <f>IF(AND(FK$2&gt;=$K54,FK$2&lt;=$L54),IF($G54="Completed",3,IF($G54="In Progress",2,1)),"")</f>
        <v/>
      </c>
      <c r="FL54" t="str">
        <f>IF(AND(FL$2&gt;=$K54,FL$2&lt;=$L54),IF($G54="Completed",3,IF($G54="In Progress",2,1)),"")</f>
        <v/>
      </c>
      <c r="FM54" t="str">
        <f>IF(AND(FM$2&gt;=$K54,FM$2&lt;=$L54),IF($G54="Completed",3,IF($G54="In Progress",2,1)),"")</f>
        <v/>
      </c>
      <c r="FN54" t="str">
        <f>IF(AND(FN$2&gt;=$K54,FN$2&lt;=$L54),IF($G54="Completed",3,IF($G54="In Progress",2,1)),"")</f>
        <v/>
      </c>
      <c r="FO54" t="str">
        <f>IF(AND(FO$2&gt;=$K54,FO$2&lt;=$L54),IF($G54="Completed",3,IF($G54="In Progress",2,1)),"")</f>
        <v/>
      </c>
      <c r="FP54" t="str">
        <f>IF(AND(FP$2&gt;=$K54,FP$2&lt;=$L54),IF($G54="Completed",3,IF($G54="In Progress",2,1)),"")</f>
        <v/>
      </c>
      <c r="FQ54" t="str">
        <f>IF(AND(FQ$2&gt;=$K54,FQ$2&lt;=$L54),IF($G54="Completed",3,IF($G54="In Progress",2,1)),"")</f>
        <v/>
      </c>
      <c r="FR54" t="str">
        <f>IF(AND(FR$2&gt;=$K54,FR$2&lt;=$L54),IF($G54="Completed",3,IF($G54="In Progress",2,1)),"")</f>
        <v/>
      </c>
      <c r="FS54" t="str">
        <f>IF(AND(FS$2&gt;=$K54,FS$2&lt;=$L54),IF($G54="Completed",3,IF($G54="In Progress",2,1)),"")</f>
        <v/>
      </c>
      <c r="FT54" t="str">
        <f>IF(AND(FT$2&gt;=$K54,FT$2&lt;=$L54),IF($G54="Completed",3,IF($G54="In Progress",2,1)),"")</f>
        <v/>
      </c>
      <c r="FU54" t="str">
        <f>IF(AND(FU$2&gt;=$K54,FU$2&lt;=$L54),IF($G54="Completed",3,IF($G54="In Progress",2,1)),"")</f>
        <v/>
      </c>
      <c r="FV54" t="str">
        <f>IF(AND(FV$2&gt;=$K54,FV$2&lt;=$L54),IF($G54="Completed",3,IF($G54="In Progress",2,1)),"")</f>
        <v/>
      </c>
      <c r="FW54" t="str">
        <f>IF(AND(FW$2&gt;=$K54,FW$2&lt;=$L54),IF($G54="Completed",3,IF($G54="In Progress",2,1)),"")</f>
        <v/>
      </c>
      <c r="FX54" t="str">
        <f>IF(AND(FX$2&gt;=$K54,FX$2&lt;=$L54),IF($G54="Completed",3,IF($G54="In Progress",2,1)),"")</f>
        <v/>
      </c>
      <c r="FY54" t="str">
        <f>IF(AND(FY$2&gt;=$K54,FY$2&lt;=$L54),IF($G54="Completed",3,IF($G54="In Progress",2,1)),"")</f>
        <v/>
      </c>
      <c r="FZ54" t="str">
        <f>IF(AND(FZ$2&gt;=$K54,FZ$2&lt;=$L54),IF($G54="Completed",3,IF($G54="In Progress",2,1)),"")</f>
        <v/>
      </c>
      <c r="GA54" t="str">
        <f>IF(AND(GA$2&gt;=$K54,GA$2&lt;=$L54),IF($G54="Completed",3,IF($G54="In Progress",2,1)),"")</f>
        <v/>
      </c>
      <c r="GB54" t="str">
        <f>IF(AND(GB$2&gt;=$K54,GB$2&lt;=$L54),IF($G54="Completed",3,IF($G54="In Progress",2,1)),"")</f>
        <v/>
      </c>
      <c r="GC54" t="str">
        <f>IF(AND(GC$2&gt;=$K54,GC$2&lt;=$L54),IF($G54="Completed",3,IF($G54="In Progress",2,1)),"")</f>
        <v/>
      </c>
      <c r="GD54" t="str">
        <f>IF(AND(GD$2&gt;=$K54,GD$2&lt;=$L54),IF($G54="Completed",3,IF($G54="In Progress",2,1)),"")</f>
        <v/>
      </c>
      <c r="GE54" t="str">
        <f>IF(AND(GE$2&gt;=$K54,GE$2&lt;=$L54),IF($G54="Completed",3,IF($G54="In Progress",2,1)),"")</f>
        <v/>
      </c>
      <c r="GF54" t="str">
        <f>IF(AND(GF$2&gt;=$K54,GF$2&lt;=$L54),IF($G54="Completed",3,IF($G54="In Progress",2,1)),"")</f>
        <v/>
      </c>
      <c r="GG54" t="str">
        <f>IF(AND(GG$2&gt;=$K54,GG$2&lt;=$L54),IF($G54="Completed",3,IF($G54="In Progress",2,1)),"")</f>
        <v/>
      </c>
      <c r="GH54" t="str">
        <f>IF(AND(GH$2&gt;=$K54,GH$2&lt;=$L54),IF($G54="Completed",3,IF($G54="In Progress",2,1)),"")</f>
        <v/>
      </c>
      <c r="GI54" t="str">
        <f>IF(AND(GI$2&gt;=$K54,GI$2&lt;=$L54),IF($G54="Completed",3,IF($G54="In Progress",2,1)),"")</f>
        <v/>
      </c>
      <c r="GJ54" t="str">
        <f>IF(AND(GJ$2&gt;=$K54,GJ$2&lt;=$L54),IF($G54="Completed",3,IF($G54="In Progress",2,1)),"")</f>
        <v/>
      </c>
      <c r="GK54" t="str">
        <f>IF(AND(GK$2&gt;=$K54,GK$2&lt;=$L54),IF($G54="Completed",3,IF($G54="In Progress",2,1)),"")</f>
        <v/>
      </c>
      <c r="GL54" t="str">
        <f>IF(AND(GL$2&gt;=$K54,GL$2&lt;=$L54),IF($G54="Completed",3,IF($G54="In Progress",2,1)),"")</f>
        <v/>
      </c>
      <c r="GM54" t="str">
        <f>IF(AND(GM$2&gt;=$K54,GM$2&lt;=$L54),IF($G54="Completed",3,IF($G54="In Progress",2,1)),"")</f>
        <v/>
      </c>
      <c r="GN54" t="str">
        <f>IF(AND(GN$2&gt;=$K54,GN$2&lt;=$L54),IF($G54="Completed",3,IF($G54="In Progress",2,1)),"")</f>
        <v/>
      </c>
      <c r="GO54" t="str">
        <f>IF(AND(GO$2&gt;=$K54,GO$2&lt;=$L54),IF($G54="Completed",3,IF($G54="In Progress",2,1)),"")</f>
        <v/>
      </c>
      <c r="GP54" t="str">
        <f>IF(AND(GP$2&gt;=$K54,GP$2&lt;=$L54),IF($G54="Completed",3,IF($G54="In Progress",2,1)),"")</f>
        <v/>
      </c>
      <c r="GQ54" t="str">
        <f>IF(AND(GQ$2&gt;=$K54,GQ$2&lt;=$L54),IF($G54="Completed",3,IF($G54="In Progress",2,1)),"")</f>
        <v/>
      </c>
      <c r="GR54" t="str">
        <f>IF(AND(GR$2&gt;=$K54,GR$2&lt;=$L54),IF($G54="Completed",3,IF($G54="In Progress",2,1)),"")</f>
        <v/>
      </c>
      <c r="GS54" t="str">
        <f>IF(AND(GS$2&gt;=$K54,GS$2&lt;=$L54),IF($G54="Completed",3,IF($G54="In Progress",2,1)),"")</f>
        <v/>
      </c>
      <c r="GT54" t="str">
        <f>IF(AND(GT$2&gt;=$K54,GT$2&lt;=$L54),IF($G54="Completed",3,IF($G54="In Progress",2,1)),"")</f>
        <v/>
      </c>
      <c r="GU54" t="str">
        <f>IF(AND(GU$2&gt;=$K54,GU$2&lt;=$L54),IF($G54="Completed",3,IF($G54="In Progress",2,1)),"")</f>
        <v/>
      </c>
      <c r="GV54" t="str">
        <f>IF(AND(GV$2&gt;=$K54,GV$2&lt;=$L54),IF($G54="Completed",3,IF($G54="In Progress",2,1)),"")</f>
        <v/>
      </c>
      <c r="GW54" t="str">
        <f>IF(AND(GW$2&gt;=$K54,GW$2&lt;=$L54),IF($G54="Completed",3,IF($G54="In Progress",2,1)),"")</f>
        <v/>
      </c>
      <c r="GX54" t="str">
        <f>IF(AND(GX$2&gt;=$K54,GX$2&lt;=$L54),IF($G54="Completed",3,IF($G54="In Progress",2,1)),"")</f>
        <v/>
      </c>
      <c r="GY54" t="str">
        <f>IF(AND(GY$2&gt;=$K54,GY$2&lt;=$L54),IF($G54="Completed",3,IF($G54="In Progress",2,1)),"")</f>
        <v/>
      </c>
      <c r="GZ54" t="str">
        <f>IF(AND(GZ$2&gt;=$K54,GZ$2&lt;=$L54),IF($G54="Completed",3,IF($G54="In Progress",2,1)),"")</f>
        <v/>
      </c>
      <c r="HA54" t="str">
        <f>IF(AND(HA$2&gt;=$K54,HA$2&lt;=$L54),IF($G54="Completed",3,IF($G54="In Progress",2,1)),"")</f>
        <v/>
      </c>
      <c r="HB54" t="str">
        <f>IF(AND(HB$2&gt;=$K54,HB$2&lt;=$L54),IF($G54="Completed",3,IF($G54="In Progress",2,1)),"")</f>
        <v/>
      </c>
      <c r="HC54" t="str">
        <f>IF(AND(HC$2&gt;=$K54,HC$2&lt;=$L54),IF($G54="Completed",3,IF($G54="In Progress",2,1)),"")</f>
        <v/>
      </c>
      <c r="HD54" t="str">
        <f>IF(AND(HD$2&gt;=$K54,HD$2&lt;=$L54),IF($G54="Completed",3,IF($G54="In Progress",2,1)),"")</f>
        <v/>
      </c>
      <c r="HE54" t="str">
        <f>IF(AND(HE$2&gt;=$K54,HE$2&lt;=$L54),IF($G54="Completed",3,IF($G54="In Progress",2,1)),"")</f>
        <v/>
      </c>
      <c r="HF54" t="str">
        <f>IF(AND(HF$2&gt;=$K54,HF$2&lt;=$L54),IF($G54="Completed",3,IF($G54="In Progress",2,1)),"")</f>
        <v/>
      </c>
      <c r="HG54" t="str">
        <f>IF(AND(HG$2&gt;=$K54,HG$2&lt;=$L54),IF($G54="Completed",3,IF($G54="In Progress",2,1)),"")</f>
        <v/>
      </c>
      <c r="HH54" t="str">
        <f>IF(AND(HH$2&gt;=$K54,HH$2&lt;=$L54),IF($G54="Completed",3,IF($G54="In Progress",2,1)),"")</f>
        <v/>
      </c>
      <c r="HI54" t="str">
        <f>IF(AND(HI$2&gt;=$K54,HI$2&lt;=$L54),IF($G54="Completed",3,IF($G54="In Progress",2,1)),"")</f>
        <v/>
      </c>
      <c r="HJ54" t="str">
        <f>IF(AND(HJ$2&gt;=$K54,HJ$2&lt;=$L54),IF($G54="Completed",3,IF($G54="In Progress",2,1)),"")</f>
        <v/>
      </c>
      <c r="HK54" t="str">
        <f>IF(AND(HK$2&gt;=$K54,HK$2&lt;=$L54),IF($G54="Completed",3,IF($G54="In Progress",2,1)),"")</f>
        <v/>
      </c>
      <c r="HL54" t="str">
        <f>IF(AND(HL$2&gt;=$K54,HL$2&lt;=$L54),IF($G54="Completed",3,IF($G54="In Progress",2,1)),"")</f>
        <v/>
      </c>
      <c r="HM54" t="str">
        <f>IF(AND(HM$2&gt;=$K54,HM$2&lt;=$L54),IF($G54="Completed",3,IF($G54="In Progress",2,1)),"")</f>
        <v/>
      </c>
      <c r="HN54" t="str">
        <f>IF(AND(HN$2&gt;=$K54,HN$2&lt;=$L54),IF($G54="Completed",3,IF($G54="In Progress",2,1)),"")</f>
        <v/>
      </c>
      <c r="HO54" t="str">
        <f>IF(AND(HO$2&gt;=$K54,HO$2&lt;=$L54),IF($G54="Completed",3,IF($G54="In Progress",2,1)),"")</f>
        <v/>
      </c>
      <c r="HP54" t="str">
        <f>IF(AND(HP$2&gt;=$K54,HP$2&lt;=$L54),IF($G54="Completed",3,IF($G54="In Progress",2,1)),"")</f>
        <v/>
      </c>
      <c r="HQ54" t="str">
        <f>IF(AND(HQ$2&gt;=$K54,HQ$2&lt;=$L54),IF($G54="Completed",3,IF($G54="In Progress",2,1)),"")</f>
        <v/>
      </c>
      <c r="HR54" t="str">
        <f>IF(AND(HR$2&gt;=$K54,HR$2&lt;=$L54),IF($G54="Completed",3,IF($G54="In Progress",2,1)),"")</f>
        <v/>
      </c>
      <c r="HS54" t="str">
        <f>IF(AND(HS$2&gt;=$K54,HS$2&lt;=$L54),IF($G54="Completed",3,IF($G54="In Progress",2,1)),"")</f>
        <v/>
      </c>
      <c r="HT54" t="str">
        <f>IF(AND(HT$2&gt;=$K54,HT$2&lt;=$L54),IF($G54="Completed",3,IF($G54="In Progress",2,1)),"")</f>
        <v/>
      </c>
      <c r="HU54" t="str">
        <f>IF(AND(HU$2&gt;=$K54,HU$2&lt;=$L54),IF($G54="Completed",3,IF($G54="In Progress",2,1)),"")</f>
        <v/>
      </c>
      <c r="HV54" t="str">
        <f>IF(AND(HV$2&gt;=$K54,HV$2&lt;=$L54),IF($G54="Completed",3,IF($G54="In Progress",2,1)),"")</f>
        <v/>
      </c>
      <c r="HW54" t="str">
        <f>IF(AND(HW$2&gt;=$K54,HW$2&lt;=$L54),IF($G54="Completed",3,IF($G54="In Progress",2,1)),"")</f>
        <v/>
      </c>
      <c r="HX54" t="str">
        <f>IF(AND(HX$2&gt;=$K54,HX$2&lt;=$L54),IF($G54="Completed",3,IF($G54="In Progress",2,1)),"")</f>
        <v/>
      </c>
      <c r="HY54" t="str">
        <f>IF(AND(HY$2&gt;=$K54,HY$2&lt;=$L54),IF($G54="Completed",3,IF($G54="In Progress",2,1)),"")</f>
        <v/>
      </c>
      <c r="HZ54" t="str">
        <f>IF(AND(HZ$2&gt;=$K54,HZ$2&lt;=$L54),IF($G54="Completed",3,IF($G54="In Progress",2,1)),"")</f>
        <v/>
      </c>
      <c r="IA54" t="str">
        <f>IF(AND(IA$2&gt;=$K54,IA$2&lt;=$L54),IF($G54="Completed",3,IF($G54="In Progress",2,1)),"")</f>
        <v/>
      </c>
      <c r="IB54" t="str">
        <f>IF(AND(IB$2&gt;=$K54,IB$2&lt;=$L54),IF($G54="Completed",3,IF($G54="In Progress",2,1)),"")</f>
        <v/>
      </c>
      <c r="IC54" t="str">
        <f>IF(AND(IC$2&gt;=$K54,IC$2&lt;=$L54),IF($G54="Completed",3,IF($G54="In Progress",2,1)),"")</f>
        <v/>
      </c>
      <c r="ID54" t="str">
        <f>IF(AND(ID$2&gt;=$K54,ID$2&lt;=$L54),IF($G54="Completed",3,IF($G54="In Progress",2,1)),"")</f>
        <v/>
      </c>
      <c r="IE54" t="str">
        <f>IF(AND(IE$2&gt;=$K54,IE$2&lt;=$L54),IF($G54="Completed",3,IF($G54="In Progress",2,1)),"")</f>
        <v/>
      </c>
      <c r="IF54" t="str">
        <f>IF(AND(IF$2&gt;=$K54,IF$2&lt;=$L54),IF($G54="Completed",3,IF($G54="In Progress",2,1)),"")</f>
        <v/>
      </c>
      <c r="IG54" t="str">
        <f>IF(AND(IG$2&gt;=$K54,IG$2&lt;=$L54),IF($G54="Completed",3,IF($G54="In Progress",2,1)),"")</f>
        <v/>
      </c>
      <c r="IH54" t="str">
        <f>IF(AND(IH$2&gt;=$K54,IH$2&lt;=$L54),IF($G54="Completed",3,IF($G54="In Progress",2,1)),"")</f>
        <v/>
      </c>
      <c r="II54" t="str">
        <f>IF(AND(II$2&gt;=$K54,II$2&lt;=$L54),IF($G54="Completed",3,IF($G54="In Progress",2,1)),"")</f>
        <v/>
      </c>
      <c r="IJ54" t="str">
        <f>IF(AND(IJ$2&gt;=$K54,IJ$2&lt;=$L54),IF($G54="Completed",3,IF($G54="In Progress",2,1)),"")</f>
        <v/>
      </c>
      <c r="IK54" t="str">
        <f>IF(AND(IK$2&gt;=$K54,IK$2&lt;=$L54),IF($G54="Completed",3,IF($G54="In Progress",2,1)),"")</f>
        <v/>
      </c>
      <c r="IL54" t="str">
        <f>IF(AND(IL$2&gt;=$K54,IL$2&lt;=$L54),IF($G54="Completed",3,IF($G54="In Progress",2,1)),"")</f>
        <v/>
      </c>
      <c r="IM54" t="str">
        <f>IF(AND(IM$2&gt;=$K54,IM$2&lt;=$L54),IF($G54="Completed",3,IF($G54="In Progress",2,1)),"")</f>
        <v/>
      </c>
      <c r="IN54" t="str">
        <f>IF(AND(IN$2&gt;=$K54,IN$2&lt;=$L54),IF($G54="Completed",3,IF($G54="In Progress",2,1)),"")</f>
        <v/>
      </c>
      <c r="IO54" t="str">
        <f>IF(AND(IO$2&gt;=$K54,IO$2&lt;=$L54),IF($G54="Completed",3,IF($G54="In Progress",2,1)),"")</f>
        <v/>
      </c>
      <c r="IP54" t="str">
        <f>IF(AND(IP$2&gt;=$K54,IP$2&lt;=$L54),IF($G54="Completed",3,IF($G54="In Progress",2,1)),"")</f>
        <v/>
      </c>
      <c r="IQ54" t="str">
        <f>IF(AND(IQ$2&gt;=$K54,IQ$2&lt;=$L54),IF($G54="Completed",3,IF($G54="In Progress",2,1)),"")</f>
        <v/>
      </c>
      <c r="IR54" t="str">
        <f>IF(AND(IR$2&gt;=$K54,IR$2&lt;=$L54),IF($G54="Completed",3,IF($G54="In Progress",2,1)),"")</f>
        <v/>
      </c>
      <c r="IS54" t="str">
        <f>IF(AND(IS$2&gt;=$K54,IS$2&lt;=$L54),IF($G54="Completed",3,IF($G54="In Progress",2,1)),"")</f>
        <v/>
      </c>
    </row>
    <row r="55">
      <c r="A55">
        <v>5.4</v>
      </c>
      <c r="C55" t="str">
        <v>Task D</v>
      </c>
      <c r="D55" t="str">
        <v>Name</v>
      </c>
      <c r="K55" t="str">
        <f>IF(E55=""," ",E55-$N$6+1)</f>
        <v xml:space="preserve"> </v>
      </c>
      <c r="L55" t="str">
        <f>IF(F55="","",F55-$N$6+1)</f>
        <v/>
      </c>
      <c r="M55">
        <f>COUNTIF(N55:IS55,"&gt;0")</f>
        <v>0</v>
      </c>
      <c r="N55" t="str">
        <f>IF(AND(N$2&gt;=$K55,N$2&lt;=$L55),IF($G55="Completed",3,IF($G55="In Progress",2,1)),"")</f>
        <v/>
      </c>
      <c r="O55" t="str">
        <f>IF(AND(O$2&gt;=$K55,O$2&lt;=$L55),IF($G55="Completed",3,IF($G55="In Progress",2,1)),"")</f>
        <v/>
      </c>
      <c r="P55" t="str">
        <f>IF(AND(P$2&gt;=$K55,P$2&lt;=$L55),IF($G55="Completed",3,IF($G55="In Progress",2,1)),"")</f>
        <v/>
      </c>
      <c r="Q55" t="str">
        <f>IF(AND(Q$2&gt;=$K55,Q$2&lt;=$L55),IF($G55="Completed",3,IF($G55="In Progress",2,1)),"")</f>
        <v/>
      </c>
      <c r="R55" t="str">
        <f>IF(AND(R$2&gt;=$K55,R$2&lt;=$L55),IF($G55="Completed",3,IF($G55="In Progress",2,1)),"")</f>
        <v/>
      </c>
      <c r="S55" t="str">
        <f>IF(AND(S$2&gt;=$K55,S$2&lt;=$L55),IF($G55="Completed",3,IF($G55="In Progress",2,1)),"")</f>
        <v/>
      </c>
      <c r="T55" t="str">
        <f>IF(AND(T$2&gt;=$K55,T$2&lt;=$L55),IF($G55="Completed",3,IF($G55="In Progress",2,1)),"")</f>
        <v/>
      </c>
      <c r="U55" t="str">
        <f>IF(AND(U$2&gt;=$K55,U$2&lt;=$L55),IF($G55="Completed",3,IF($G55="In Progress",2,1)),"")</f>
        <v/>
      </c>
      <c r="V55" t="str">
        <f>IF(AND(V$2&gt;=$K55,V$2&lt;=$L55),IF($G55="Completed",3,IF($G55="In Progress",2,1)),"")</f>
        <v/>
      </c>
      <c r="W55" t="str">
        <f>IF(AND(W$2&gt;=$K55,W$2&lt;=$L55),IF($G55="Completed",3,IF($G55="In Progress",2,1)),"")</f>
        <v/>
      </c>
      <c r="X55" t="str">
        <f>IF(AND(X$2&gt;=$K55,X$2&lt;=$L55),IF($G55="Completed",3,IF($G55="In Progress",2,1)),"")</f>
        <v/>
      </c>
      <c r="Y55" t="str">
        <f>IF(AND(Y$2&gt;=$K55,Y$2&lt;=$L55),IF($G55="Completed",3,IF($G55="In Progress",2,1)),"")</f>
        <v/>
      </c>
      <c r="Z55" t="str">
        <f>IF(AND(Z$2&gt;=$K55,Z$2&lt;=$L55),IF($G55="Completed",3,IF($G55="In Progress",2,1)),"")</f>
        <v/>
      </c>
      <c r="AA55" t="str">
        <f>IF(AND(AA$2&gt;=$K55,AA$2&lt;=$L55),IF($G55="Completed",3,IF($G55="In Progress",2,1)),"")</f>
        <v/>
      </c>
      <c r="AB55" t="str">
        <f>IF(AND(AB$2&gt;=$K55,AB$2&lt;=$L55),IF($G55="Completed",3,IF($G55="In Progress",2,1)),"")</f>
        <v/>
      </c>
      <c r="AC55" t="str">
        <f>IF(AND(AC$2&gt;=$K55,AC$2&lt;=$L55),IF($G55="Completed",3,IF($G55="In Progress",2,1)),"")</f>
        <v/>
      </c>
      <c r="AD55" t="str">
        <f>IF(AND(AD$2&gt;=$K55,AD$2&lt;=$L55),IF($G55="Completed",3,IF($G55="In Progress",2,1)),"")</f>
        <v/>
      </c>
      <c r="AE55" t="str">
        <f>IF(AND(AE$2&gt;=$K55,AE$2&lt;=$L55),IF($G55="Completed",3,IF($G55="In Progress",2,1)),"")</f>
        <v/>
      </c>
      <c r="AF55" t="str">
        <f>IF(AND(AF$2&gt;=$K55,AF$2&lt;=$L55),IF($G55="Completed",3,IF($G55="In Progress",2,1)),"")</f>
        <v/>
      </c>
      <c r="AG55" t="str">
        <f>IF(AND(AG$2&gt;=$K55,AG$2&lt;=$L55),IF($G55="Completed",3,IF($G55="In Progress",2,1)),"")</f>
        <v/>
      </c>
      <c r="AH55" t="str">
        <f>IF(AND(AH$2&gt;=$K55,AH$2&lt;=$L55),IF($G55="Completed",3,IF($G55="In Progress",2,1)),"")</f>
        <v/>
      </c>
      <c r="AI55" t="str">
        <f>IF(AND(AI$2&gt;=$K55,AI$2&lt;=$L55),IF($G55="Completed",3,IF($G55="In Progress",2,1)),"")</f>
        <v/>
      </c>
      <c r="AJ55" t="str">
        <f>IF(AND(AJ$2&gt;=$K55,AJ$2&lt;=$L55),IF($G55="Completed",3,IF($G55="In Progress",2,1)),"")</f>
        <v/>
      </c>
      <c r="AK55" t="str">
        <f>IF(AND(AK$2&gt;=$K55,AK$2&lt;=$L55),IF($G55="Completed",3,IF($G55="In Progress",2,1)),"")</f>
        <v/>
      </c>
      <c r="AL55" t="str">
        <f>IF(AND(AL$2&gt;=$K55,AL$2&lt;=$L55),IF($G55="Completed",3,IF($G55="In Progress",2,1)),"")</f>
        <v/>
      </c>
      <c r="AM55" t="str">
        <f>IF(AND(AM$2&gt;=$K55,AM$2&lt;=$L55),IF($G55="Completed",3,IF($G55="In Progress",2,1)),"")</f>
        <v/>
      </c>
      <c r="AN55" t="str">
        <f>IF(AND(AN$2&gt;=$K55,AN$2&lt;=$L55),IF($G55="Completed",3,IF($G55="In Progress",2,1)),"")</f>
        <v/>
      </c>
      <c r="AO55" t="str">
        <f>IF(AND(AO$2&gt;=$K55,AO$2&lt;=$L55),IF($G55="Completed",3,IF($G55="In Progress",2,1)),"")</f>
        <v/>
      </c>
      <c r="AP55" t="str">
        <f>IF(AND(AP$2&gt;=$K55,AP$2&lt;=$L55),IF($G55="Completed",3,IF($G55="In Progress",2,1)),"")</f>
        <v/>
      </c>
      <c r="AQ55" t="str">
        <f>IF(AND(AQ$2&gt;=$K55,AQ$2&lt;=$L55),IF($G55="Completed",3,IF($G55="In Progress",2,1)),"")</f>
        <v/>
      </c>
      <c r="AR55" t="str">
        <f>IF(AND(AR$2&gt;=$K55,AR$2&lt;=$L55),IF($G55="Completed",3,IF($G55="In Progress",2,1)),"")</f>
        <v/>
      </c>
      <c r="AS55" t="str">
        <f>IF(AND(AS$2&gt;=$K55,AS$2&lt;=$L55),IF($G55="Completed",3,IF($G55="In Progress",2,1)),"")</f>
        <v/>
      </c>
      <c r="AT55" t="str">
        <f>IF(AND(AT$2&gt;=$K55,AT$2&lt;=$L55),IF($G55="Completed",3,IF($G55="In Progress",2,1)),"")</f>
        <v/>
      </c>
      <c r="AU55" t="str">
        <f>IF(AND(AU$2&gt;=$K55,AU$2&lt;=$L55),IF($G55="Completed",3,IF($G55="In Progress",2,1)),"")</f>
        <v/>
      </c>
      <c r="AV55" t="str">
        <f>IF(AND(AV$2&gt;=$K55,AV$2&lt;=$L55),IF($G55="Completed",3,IF($G55="In Progress",2,1)),"")</f>
        <v/>
      </c>
      <c r="AW55" t="str">
        <f>IF(AND(AW$2&gt;=$K55,AW$2&lt;=$L55),IF($G55="Completed",3,IF($G55="In Progress",2,1)),"")</f>
        <v/>
      </c>
      <c r="AX55" t="str">
        <f>IF(AND(AX$2&gt;=$K55,AX$2&lt;=$L55),IF($G55="Completed",3,IF($G55="In Progress",2,1)),"")</f>
        <v/>
      </c>
      <c r="AY55" t="str">
        <f>IF(AND(AY$2&gt;=$K55,AY$2&lt;=$L55),IF($G55="Completed",3,IF($G55="In Progress",2,1)),"")</f>
        <v/>
      </c>
      <c r="AZ55" t="str">
        <f>IF(AND(AZ$2&gt;=$K55,AZ$2&lt;=$L55),IF($G55="Completed",3,IF($G55="In Progress",2,1)),"")</f>
        <v/>
      </c>
      <c r="BA55" t="str">
        <f>IF(AND(BA$2&gt;=$K55,BA$2&lt;=$L55),IF($G55="Completed",3,IF($G55="In Progress",2,1)),"")</f>
        <v/>
      </c>
      <c r="BB55" t="str">
        <f>IF(AND(BB$2&gt;=$K55,BB$2&lt;=$L55),IF($G55="Completed",3,IF($G55="In Progress",2,1)),"")</f>
        <v/>
      </c>
      <c r="BC55" t="str">
        <f>IF(AND(BC$2&gt;=$K55,BC$2&lt;=$L55),IF($G55="Completed",3,IF($G55="In Progress",2,1)),"")</f>
        <v/>
      </c>
      <c r="BD55" t="str">
        <f>IF(AND(BD$2&gt;=$K55,BD$2&lt;=$L55),IF($G55="Completed",3,IF($G55="In Progress",2,1)),"")</f>
        <v/>
      </c>
      <c r="BE55" t="str">
        <f>IF(AND(BE$2&gt;=$K55,BE$2&lt;=$L55),IF($G55="Completed",3,IF($G55="In Progress",2,1)),"")</f>
        <v/>
      </c>
      <c r="BF55" t="str">
        <f>IF(AND(BF$2&gt;=$K55,BF$2&lt;=$L55),IF($G55="Completed",3,IF($G55="In Progress",2,1)),"")</f>
        <v/>
      </c>
      <c r="BG55" t="str">
        <f>IF(AND(BG$2&gt;=$K55,BG$2&lt;=$L55),IF($G55="Completed",3,IF($G55="In Progress",2,1)),"")</f>
        <v/>
      </c>
      <c r="BH55" t="str">
        <f>IF(AND(BH$2&gt;=$K55,BH$2&lt;=$L55),IF($G55="Completed",3,IF($G55="In Progress",2,1)),"")</f>
        <v/>
      </c>
      <c r="BI55" t="str">
        <f>IF(AND(BI$2&gt;=$K55,BI$2&lt;=$L55),IF($G55="Completed",3,IF($G55="In Progress",2,1)),"")</f>
        <v/>
      </c>
      <c r="BJ55" t="str">
        <f>IF(AND(BJ$2&gt;=$K55,BJ$2&lt;=$L55),IF($G55="Completed",3,IF($G55="In Progress",2,1)),"")</f>
        <v/>
      </c>
      <c r="BK55" t="str">
        <f>IF(AND(BK$2&gt;=$K55,BK$2&lt;=$L55),IF($G55="Completed",3,IF($G55="In Progress",2,1)),"")</f>
        <v/>
      </c>
      <c r="BL55" t="str">
        <f>IF(AND(BL$2&gt;=$K55,BL$2&lt;=$L55),IF($G55="Completed",3,IF($G55="In Progress",2,1)),"")</f>
        <v/>
      </c>
      <c r="BM55" t="str">
        <f>IF(AND(BM$2&gt;=$K55,BM$2&lt;=$L55),IF($G55="Completed",3,IF($G55="In Progress",2,1)),"")</f>
        <v/>
      </c>
      <c r="BN55" t="str">
        <f>IF(AND(BN$2&gt;=$K55,BN$2&lt;=$L55),IF($G55="Completed",3,IF($G55="In Progress",2,1)),"")</f>
        <v/>
      </c>
      <c r="BO55" t="str">
        <f>IF(AND(BO$2&gt;=$K55,BO$2&lt;=$L55),IF($G55="Completed",3,IF($G55="In Progress",2,1)),"")</f>
        <v/>
      </c>
      <c r="BP55" t="str">
        <f>IF(AND(BP$2&gt;=$K55,BP$2&lt;=$L55),IF($G55="Completed",3,IF($G55="In Progress",2,1)),"")</f>
        <v/>
      </c>
      <c r="BQ55" t="str">
        <f>IF(AND(BQ$2&gt;=$K55,BQ$2&lt;=$L55),IF($G55="Completed",3,IF($G55="In Progress",2,1)),"")</f>
        <v/>
      </c>
      <c r="BR55" t="str">
        <f>IF(AND(BR$2&gt;=$K55,BR$2&lt;=$L55),IF($G55="Completed",3,IF($G55="In Progress",2,1)),"")</f>
        <v/>
      </c>
      <c r="BS55" t="str">
        <f>IF(AND(BS$2&gt;=$K55,BS$2&lt;=$L55),IF($G55="Completed",3,IF($G55="In Progress",2,1)),"")</f>
        <v/>
      </c>
      <c r="BT55" t="str">
        <f>IF(AND(BT$2&gt;=$K55,BT$2&lt;=$L55),IF($G55="Completed",3,IF($G55="In Progress",2,1)),"")</f>
        <v/>
      </c>
      <c r="BU55" t="str">
        <f>IF(AND(BU$2&gt;=$K55,BU$2&lt;=$L55),IF($G55="Completed",3,IF($G55="In Progress",2,1)),"")</f>
        <v/>
      </c>
      <c r="BV55" t="str">
        <f>IF(AND(BV$2&gt;=$K55,BV$2&lt;=$L55),IF($G55="Completed",3,IF($G55="In Progress",2,1)),"")</f>
        <v/>
      </c>
      <c r="BW55" t="str">
        <f>IF(AND(BW$2&gt;=$K55,BW$2&lt;=$L55),IF($G55="Completed",3,IF($G55="In Progress",2,1)),"")</f>
        <v/>
      </c>
      <c r="BX55" t="str">
        <f>IF(AND(BX$2&gt;=$K55,BX$2&lt;=$L55),IF($G55="Completed",3,IF($G55="In Progress",2,1)),"")</f>
        <v/>
      </c>
      <c r="BY55" t="str">
        <f>IF(AND(BY$2&gt;=$K55,BY$2&lt;=$L55),IF($G55="Completed",3,IF($G55="In Progress",2,1)),"")</f>
        <v/>
      </c>
      <c r="BZ55" t="str">
        <f>IF(AND(BZ$2&gt;=$K55,BZ$2&lt;=$L55),IF($G55="Completed",3,IF($G55="In Progress",2,1)),"")</f>
        <v/>
      </c>
      <c r="CA55" t="str">
        <f>IF(AND(CA$2&gt;=$K55,CA$2&lt;=$L55),IF($G55="Completed",3,IF($G55="In Progress",2,1)),"")</f>
        <v/>
      </c>
      <c r="CB55" t="str">
        <f>IF(AND(CB$2&gt;=$K55,CB$2&lt;=$L55),IF($G55="Completed",3,IF($G55="In Progress",2,1)),"")</f>
        <v/>
      </c>
      <c r="CC55" t="str">
        <f>IF(AND(CC$2&gt;=$K55,CC$2&lt;=$L55),IF($G55="Completed",3,IF($G55="In Progress",2,1)),"")</f>
        <v/>
      </c>
      <c r="CD55" t="str">
        <f>IF(AND(CD$2&gt;=$K55,CD$2&lt;=$L55),IF($G55="Completed",3,IF($G55="In Progress",2,1)),"")</f>
        <v/>
      </c>
      <c r="CE55" t="str">
        <f>IF(AND(CE$2&gt;=$K55,CE$2&lt;=$L55),IF($G55="Completed",3,IF($G55="In Progress",2,1)),"")</f>
        <v/>
      </c>
      <c r="CF55" t="str">
        <f>IF(AND(CF$2&gt;=$K55,CF$2&lt;=$L55),IF($G55="Completed",3,IF($G55="In Progress",2,1)),"")</f>
        <v/>
      </c>
      <c r="CG55" t="str">
        <f>IF(AND(CG$2&gt;=$K55,CG$2&lt;=$L55),IF($G55="Completed",3,IF($G55="In Progress",2,1)),"")</f>
        <v/>
      </c>
      <c r="CH55" t="str">
        <f>IF(AND(CH$2&gt;=$K55,CH$2&lt;=$L55),IF($G55="Completed",3,IF($G55="In Progress",2,1)),"")</f>
        <v/>
      </c>
      <c r="CI55" t="str">
        <f>IF(AND(CI$2&gt;=$K55,CI$2&lt;=$L55),IF($G55="Completed",3,IF($G55="In Progress",2,1)),"")</f>
        <v/>
      </c>
      <c r="CJ55" t="str">
        <f>IF(AND(CJ$2&gt;=$K55,CJ$2&lt;=$L55),IF($G55="Completed",3,IF($G55="In Progress",2,1)),"")</f>
        <v/>
      </c>
      <c r="CK55" t="str">
        <f>IF(AND(CK$2&gt;=$K55,CK$2&lt;=$L55),IF($G55="Completed",3,IF($G55="In Progress",2,1)),"")</f>
        <v/>
      </c>
      <c r="CL55" t="str">
        <f>IF(AND(CL$2&gt;=$K55,CL$2&lt;=$L55),IF($G55="Completed",3,IF($G55="In Progress",2,1)),"")</f>
        <v/>
      </c>
      <c r="CM55" t="str">
        <f>IF(AND(CM$2&gt;=$K55,CM$2&lt;=$L55),IF($G55="Completed",3,IF($G55="In Progress",2,1)),"")</f>
        <v/>
      </c>
      <c r="CN55" t="str">
        <f>IF(AND(CN$2&gt;=$K55,CN$2&lt;=$L55),IF($G55="Completed",3,IF($G55="In Progress",2,1)),"")</f>
        <v/>
      </c>
      <c r="CO55" t="str">
        <f>IF(AND(CO$2&gt;=$K55,CO$2&lt;=$L55),IF($G55="Completed",3,IF($G55="In Progress",2,1)),"")</f>
        <v/>
      </c>
      <c r="CP55" t="str">
        <f>IF(AND(CP$2&gt;=$K55,CP$2&lt;=$L55),IF($G55="Completed",3,IF($G55="In Progress",2,1)),"")</f>
        <v/>
      </c>
      <c r="CQ55" t="str">
        <f>IF(AND(CQ$2&gt;=$K55,CQ$2&lt;=$L55),IF($G55="Completed",3,IF($G55="In Progress",2,1)),"")</f>
        <v/>
      </c>
      <c r="CR55" t="str">
        <f>IF(AND(CR$2&gt;=$K55,CR$2&lt;=$L55),IF($G55="Completed",3,IF($G55="In Progress",2,1)),"")</f>
        <v/>
      </c>
      <c r="CS55" t="str">
        <f>IF(AND(CS$2&gt;=$K55,CS$2&lt;=$L55),IF($G55="Completed",3,IF($G55="In Progress",2,1)),"")</f>
        <v/>
      </c>
      <c r="CT55" t="str">
        <f>IF(AND(CT$2&gt;=$K55,CT$2&lt;=$L55),IF($G55="Completed",3,IF($G55="In Progress",2,1)),"")</f>
        <v/>
      </c>
      <c r="CU55" t="str">
        <f>IF(AND(CU$2&gt;=$K55,CU$2&lt;=$L55),IF($G55="Completed",3,IF($G55="In Progress",2,1)),"")</f>
        <v/>
      </c>
      <c r="CV55" t="str">
        <f>IF(AND(CV$2&gt;=$K55,CV$2&lt;=$L55),IF($G55="Completed",3,IF($G55="In Progress",2,1)),"")</f>
        <v/>
      </c>
      <c r="CW55" t="str">
        <f>IF(AND(CW$2&gt;=$K55,CW$2&lt;=$L55),IF($G55="Completed",3,IF($G55="In Progress",2,1)),"")</f>
        <v/>
      </c>
      <c r="CX55" t="str">
        <f>IF(AND(CX$2&gt;=$K55,CX$2&lt;=$L55),IF($G55="Completed",3,IF($G55="In Progress",2,1)),"")</f>
        <v/>
      </c>
      <c r="CY55" t="str">
        <f>IF(AND(CY$2&gt;=$K55,CY$2&lt;=$L55),IF($G55="Completed",3,IF($G55="In Progress",2,1)),"")</f>
        <v/>
      </c>
      <c r="CZ55" t="str">
        <f>IF(AND(CZ$2&gt;=$K55,CZ$2&lt;=$L55),IF($G55="Completed",3,IF($G55="In Progress",2,1)),"")</f>
        <v/>
      </c>
      <c r="DA55" t="str">
        <f>IF(AND(DA$2&gt;=$K55,DA$2&lt;=$L55),IF($G55="Completed",3,IF($G55="In Progress",2,1)),"")</f>
        <v/>
      </c>
      <c r="DB55" t="str">
        <f>IF(AND(DB$2&gt;=$K55,DB$2&lt;=$L55),IF($G55="Completed",3,IF($G55="In Progress",2,1)),"")</f>
        <v/>
      </c>
      <c r="DC55" t="str">
        <f>IF(AND(DC$2&gt;=$K55,DC$2&lt;=$L55),IF($G55="Completed",3,IF($G55="In Progress",2,1)),"")</f>
        <v/>
      </c>
      <c r="DD55" t="str">
        <f>IF(AND(DD$2&gt;=$K55,DD$2&lt;=$L55),IF($G55="Completed",3,IF($G55="In Progress",2,1)),"")</f>
        <v/>
      </c>
      <c r="DE55" t="str">
        <f>IF(AND(DE$2&gt;=$K55,DE$2&lt;=$L55),IF($G55="Completed",3,IF($G55="In Progress",2,1)),"")</f>
        <v/>
      </c>
      <c r="DF55" t="str">
        <f>IF(AND(DF$2&gt;=$K55,DF$2&lt;=$L55),IF($G55="Completed",3,IF($G55="In Progress",2,1)),"")</f>
        <v/>
      </c>
      <c r="DG55" t="str">
        <f>IF(AND(DG$2&gt;=$K55,DG$2&lt;=$L55),IF($G55="Completed",3,IF($G55="In Progress",2,1)),"")</f>
        <v/>
      </c>
      <c r="DH55" t="str">
        <f>IF(AND(DH$2&gt;=$K55,DH$2&lt;=$L55),IF($G55="Completed",3,IF($G55="In Progress",2,1)),"")</f>
        <v/>
      </c>
      <c r="DI55" t="str">
        <f>IF(AND(DI$2&gt;=$K55,DI$2&lt;=$L55),IF($G55="Completed",3,IF($G55="In Progress",2,1)),"")</f>
        <v/>
      </c>
      <c r="DJ55" t="str">
        <f>IF(AND(DJ$2&gt;=$K55,DJ$2&lt;=$L55),IF($G55="Completed",3,IF($G55="In Progress",2,1)),"")</f>
        <v/>
      </c>
      <c r="DK55" t="str">
        <f>IF(AND(DK$2&gt;=$K55,DK$2&lt;=$L55),IF($G55="Completed",3,IF($G55="In Progress",2,1)),"")</f>
        <v/>
      </c>
      <c r="DL55" t="str">
        <f>IF(AND(DL$2&gt;=$K55,DL$2&lt;=$L55),IF($G55="Completed",3,IF($G55="In Progress",2,1)),"")</f>
        <v/>
      </c>
      <c r="DM55" t="str">
        <f>IF(AND(DM$2&gt;=$K55,DM$2&lt;=$L55),IF($G55="Completed",3,IF($G55="In Progress",2,1)),"")</f>
        <v/>
      </c>
      <c r="DN55" t="str">
        <f>IF(AND(DN$2&gt;=$K55,DN$2&lt;=$L55),IF($G55="Completed",3,IF($G55="In Progress",2,1)),"")</f>
        <v/>
      </c>
      <c r="DO55" t="str">
        <f>IF(AND(DO$2&gt;=$K55,DO$2&lt;=$L55),IF($G55="Completed",3,IF($G55="In Progress",2,1)),"")</f>
        <v/>
      </c>
      <c r="DP55" t="str">
        <f>IF(AND(DP$2&gt;=$K55,DP$2&lt;=$L55),IF($G55="Completed",3,IF($G55="In Progress",2,1)),"")</f>
        <v/>
      </c>
      <c r="DQ55" t="str">
        <f>IF(AND(DQ$2&gt;=$K55,DQ$2&lt;=$L55),IF($G55="Completed",3,IF($G55="In Progress",2,1)),"")</f>
        <v/>
      </c>
      <c r="DR55" t="str">
        <f>IF(AND(DR$2&gt;=$K55,DR$2&lt;=$L55),IF($G55="Completed",3,IF($G55="In Progress",2,1)),"")</f>
        <v/>
      </c>
      <c r="DS55" t="str">
        <f>IF(AND(DS$2&gt;=$K55,DS$2&lt;=$L55),IF($G55="Completed",3,IF($G55="In Progress",2,1)),"")</f>
        <v/>
      </c>
      <c r="DT55" t="str">
        <f>IF(AND(DT$2&gt;=$K55,DT$2&lt;=$L55),IF($G55="Completed",3,IF($G55="In Progress",2,1)),"")</f>
        <v/>
      </c>
      <c r="DU55" t="str">
        <f>IF(AND(DU$2&gt;=$K55,DU$2&lt;=$L55),IF($G55="Completed",3,IF($G55="In Progress",2,1)),"")</f>
        <v/>
      </c>
      <c r="DV55" t="str">
        <f>IF(AND(DV$2&gt;=$K55,DV$2&lt;=$L55),IF($G55="Completed",3,IF($G55="In Progress",2,1)),"")</f>
        <v/>
      </c>
      <c r="DW55" t="str">
        <f>IF(AND(DW$2&gt;=$K55,DW$2&lt;=$L55),IF($G55="Completed",3,IF($G55="In Progress",2,1)),"")</f>
        <v/>
      </c>
      <c r="DX55" t="str">
        <f>IF(AND(DX$2&gt;=$K55,DX$2&lt;=$L55),IF($G55="Completed",3,IF($G55="In Progress",2,1)),"")</f>
        <v/>
      </c>
      <c r="DY55" t="str">
        <f>IF(AND(DY$2&gt;=$K55,DY$2&lt;=$L55),IF($G55="Completed",3,IF($G55="In Progress",2,1)),"")</f>
        <v/>
      </c>
      <c r="DZ55" t="str">
        <f>IF(AND(DZ$2&gt;=$K55,DZ$2&lt;=$L55),IF($G55="Completed",3,IF($G55="In Progress",2,1)),"")</f>
        <v/>
      </c>
      <c r="EA55" t="str">
        <f>IF(AND(EA$2&gt;=$K55,EA$2&lt;=$L55),IF($G55="Completed",3,IF($G55="In Progress",2,1)),"")</f>
        <v/>
      </c>
      <c r="EB55" t="str">
        <f>IF(AND(EB$2&gt;=$K55,EB$2&lt;=$L55),IF($G55="Completed",3,IF($G55="In Progress",2,1)),"")</f>
        <v/>
      </c>
      <c r="EC55" t="str">
        <f>IF(AND(EC$2&gt;=$K55,EC$2&lt;=$L55),IF($G55="Completed",3,IF($G55="In Progress",2,1)),"")</f>
        <v/>
      </c>
      <c r="ED55" t="str">
        <f>IF(AND(ED$2&gt;=$K55,ED$2&lt;=$L55),IF($G55="Completed",3,IF($G55="In Progress",2,1)),"")</f>
        <v/>
      </c>
      <c r="EE55" t="str">
        <f>IF(AND(EE$2&gt;=$K55,EE$2&lt;=$L55),IF($G55="Completed",3,IF($G55="In Progress",2,1)),"")</f>
        <v/>
      </c>
      <c r="EF55" t="str">
        <f>IF(AND(EF$2&gt;=$K55,EF$2&lt;=$L55),IF($G55="Completed",3,IF($G55="In Progress",2,1)),"")</f>
        <v/>
      </c>
      <c r="EG55" t="str">
        <f>IF(AND(EG$2&gt;=$K55,EG$2&lt;=$L55),IF($G55="Completed",3,IF($G55="In Progress",2,1)),"")</f>
        <v/>
      </c>
      <c r="EH55" t="str">
        <f>IF(AND(EH$2&gt;=$K55,EH$2&lt;=$L55),IF($G55="Completed",3,IF($G55="In Progress",2,1)),"")</f>
        <v/>
      </c>
      <c r="EI55" t="str">
        <f>IF(AND(EI$2&gt;=$K55,EI$2&lt;=$L55),IF($G55="Completed",3,IF($G55="In Progress",2,1)),"")</f>
        <v/>
      </c>
      <c r="EJ55" t="str">
        <f>IF(AND(EJ$2&gt;=$K55,EJ$2&lt;=$L55),IF($G55="Completed",3,IF($G55="In Progress",2,1)),"")</f>
        <v/>
      </c>
      <c r="EK55" t="str">
        <f>IF(AND(EK$2&gt;=$K55,EK$2&lt;=$L55),IF($G55="Completed",3,IF($G55="In Progress",2,1)),"")</f>
        <v/>
      </c>
      <c r="EL55" t="str">
        <f>IF(AND(EL$2&gt;=$K55,EL$2&lt;=$L55),IF($G55="Completed",3,IF($G55="In Progress",2,1)),"")</f>
        <v/>
      </c>
      <c r="EM55" t="str">
        <f>IF(AND(EM$2&gt;=$K55,EM$2&lt;=$L55),IF($G55="Completed",3,IF($G55="In Progress",2,1)),"")</f>
        <v/>
      </c>
      <c r="EN55" t="str">
        <f>IF(AND(EN$2&gt;=$K55,EN$2&lt;=$L55),IF($G55="Completed",3,IF($G55="In Progress",2,1)),"")</f>
        <v/>
      </c>
      <c r="EO55" t="str">
        <f>IF(AND(EO$2&gt;=$K55,EO$2&lt;=$L55),IF($G55="Completed",3,IF($G55="In Progress",2,1)),"")</f>
        <v/>
      </c>
      <c r="EP55" t="str">
        <f>IF(AND(EP$2&gt;=$K55,EP$2&lt;=$L55),IF($G55="Completed",3,IF($G55="In Progress",2,1)),"")</f>
        <v/>
      </c>
      <c r="EQ55" t="str">
        <f>IF(AND(EQ$2&gt;=$K55,EQ$2&lt;=$L55),IF($G55="Completed",3,IF($G55="In Progress",2,1)),"")</f>
        <v/>
      </c>
      <c r="ER55" t="str">
        <f>IF(AND(ER$2&gt;=$K55,ER$2&lt;=$L55),IF($G55="Completed",3,IF($G55="In Progress",2,1)),"")</f>
        <v/>
      </c>
      <c r="ES55" t="str">
        <f>IF(AND(ES$2&gt;=$K55,ES$2&lt;=$L55),IF($G55="Completed",3,IF($G55="In Progress",2,1)),"")</f>
        <v/>
      </c>
      <c r="ET55" t="str">
        <f>IF(AND(ET$2&gt;=$K55,ET$2&lt;=$L55),IF($G55="Completed",3,IF($G55="In Progress",2,1)),"")</f>
        <v/>
      </c>
      <c r="EU55" t="str">
        <f>IF(AND(EU$2&gt;=$K55,EU$2&lt;=$L55),IF($G55="Completed",3,IF($G55="In Progress",2,1)),"")</f>
        <v/>
      </c>
      <c r="EV55" t="str">
        <f>IF(AND(EV$2&gt;=$K55,EV$2&lt;=$L55),IF($G55="Completed",3,IF($G55="In Progress",2,1)),"")</f>
        <v/>
      </c>
      <c r="EW55" t="str">
        <f>IF(AND(EW$2&gt;=$K55,EW$2&lt;=$L55),IF($G55="Completed",3,IF($G55="In Progress",2,1)),"")</f>
        <v/>
      </c>
      <c r="EX55" t="str">
        <f>IF(AND(EX$2&gt;=$K55,EX$2&lt;=$L55),IF($G55="Completed",3,IF($G55="In Progress",2,1)),"")</f>
        <v/>
      </c>
      <c r="EY55" t="str">
        <f>IF(AND(EY$2&gt;=$K55,EY$2&lt;=$L55),IF($G55="Completed",3,IF($G55="In Progress",2,1)),"")</f>
        <v/>
      </c>
      <c r="EZ55" t="str">
        <f>IF(AND(EZ$2&gt;=$K55,EZ$2&lt;=$L55),IF($G55="Completed",3,IF($G55="In Progress",2,1)),"")</f>
        <v/>
      </c>
      <c r="FA55" t="str">
        <f>IF(AND(FA$2&gt;=$K55,FA$2&lt;=$L55),IF($G55="Completed",3,IF($G55="In Progress",2,1)),"")</f>
        <v/>
      </c>
      <c r="FB55" t="str">
        <f>IF(AND(FB$2&gt;=$K55,FB$2&lt;=$L55),IF($G55="Completed",3,IF($G55="In Progress",2,1)),"")</f>
        <v/>
      </c>
      <c r="FC55" t="str">
        <f>IF(AND(FC$2&gt;=$K55,FC$2&lt;=$L55),IF($G55="Completed",3,IF($G55="In Progress",2,1)),"")</f>
        <v/>
      </c>
      <c r="FD55" t="str">
        <f>IF(AND(FD$2&gt;=$K55,FD$2&lt;=$L55),IF($G55="Completed",3,IF($G55="In Progress",2,1)),"")</f>
        <v/>
      </c>
      <c r="FE55" t="str">
        <f>IF(AND(FE$2&gt;=$K55,FE$2&lt;=$L55),IF($G55="Completed",3,IF($G55="In Progress",2,1)),"")</f>
        <v/>
      </c>
      <c r="FF55" t="str">
        <f>IF(AND(FF$2&gt;=$K55,FF$2&lt;=$L55),IF($G55="Completed",3,IF($G55="In Progress",2,1)),"")</f>
        <v/>
      </c>
      <c r="FG55" t="str">
        <f>IF(AND(FG$2&gt;=$K55,FG$2&lt;=$L55),IF($G55="Completed",3,IF($G55="In Progress",2,1)),"")</f>
        <v/>
      </c>
      <c r="FH55" t="str">
        <f>IF(AND(FH$2&gt;=$K55,FH$2&lt;=$L55),IF($G55="Completed",3,IF($G55="In Progress",2,1)),"")</f>
        <v/>
      </c>
      <c r="FI55" t="str">
        <f>IF(AND(FI$2&gt;=$K55,FI$2&lt;=$L55),IF($G55="Completed",3,IF($G55="In Progress",2,1)),"")</f>
        <v/>
      </c>
      <c r="FJ55" t="str">
        <f>IF(AND(FJ$2&gt;=$K55,FJ$2&lt;=$L55),IF($G55="Completed",3,IF($G55="In Progress",2,1)),"")</f>
        <v/>
      </c>
      <c r="FK55" t="str">
        <f>IF(AND(FK$2&gt;=$K55,FK$2&lt;=$L55),IF($G55="Completed",3,IF($G55="In Progress",2,1)),"")</f>
        <v/>
      </c>
      <c r="FL55" t="str">
        <f>IF(AND(FL$2&gt;=$K55,FL$2&lt;=$L55),IF($G55="Completed",3,IF($G55="In Progress",2,1)),"")</f>
        <v/>
      </c>
      <c r="FM55" t="str">
        <f>IF(AND(FM$2&gt;=$K55,FM$2&lt;=$L55),IF($G55="Completed",3,IF($G55="In Progress",2,1)),"")</f>
        <v/>
      </c>
      <c r="FN55" t="str">
        <f>IF(AND(FN$2&gt;=$K55,FN$2&lt;=$L55),IF($G55="Completed",3,IF($G55="In Progress",2,1)),"")</f>
        <v/>
      </c>
      <c r="FO55" t="str">
        <f>IF(AND(FO$2&gt;=$K55,FO$2&lt;=$L55),IF($G55="Completed",3,IF($G55="In Progress",2,1)),"")</f>
        <v/>
      </c>
      <c r="FP55" t="str">
        <f>IF(AND(FP$2&gt;=$K55,FP$2&lt;=$L55),IF($G55="Completed",3,IF($G55="In Progress",2,1)),"")</f>
        <v/>
      </c>
      <c r="FQ55" t="str">
        <f>IF(AND(FQ$2&gt;=$K55,FQ$2&lt;=$L55),IF($G55="Completed",3,IF($G55="In Progress",2,1)),"")</f>
        <v/>
      </c>
      <c r="FR55" t="str">
        <f>IF(AND(FR$2&gt;=$K55,FR$2&lt;=$L55),IF($G55="Completed",3,IF($G55="In Progress",2,1)),"")</f>
        <v/>
      </c>
      <c r="FS55" t="str">
        <f>IF(AND(FS$2&gt;=$K55,FS$2&lt;=$L55),IF($G55="Completed",3,IF($G55="In Progress",2,1)),"")</f>
        <v/>
      </c>
      <c r="FT55" t="str">
        <f>IF(AND(FT$2&gt;=$K55,FT$2&lt;=$L55),IF($G55="Completed",3,IF($G55="In Progress",2,1)),"")</f>
        <v/>
      </c>
      <c r="FU55" t="str">
        <f>IF(AND(FU$2&gt;=$K55,FU$2&lt;=$L55),IF($G55="Completed",3,IF($G55="In Progress",2,1)),"")</f>
        <v/>
      </c>
      <c r="FV55" t="str">
        <f>IF(AND(FV$2&gt;=$K55,FV$2&lt;=$L55),IF($G55="Completed",3,IF($G55="In Progress",2,1)),"")</f>
        <v/>
      </c>
      <c r="FW55" t="str">
        <f>IF(AND(FW$2&gt;=$K55,FW$2&lt;=$L55),IF($G55="Completed",3,IF($G55="In Progress",2,1)),"")</f>
        <v/>
      </c>
      <c r="FX55" t="str">
        <f>IF(AND(FX$2&gt;=$K55,FX$2&lt;=$L55),IF($G55="Completed",3,IF($G55="In Progress",2,1)),"")</f>
        <v/>
      </c>
      <c r="FY55" t="str">
        <f>IF(AND(FY$2&gt;=$K55,FY$2&lt;=$L55),IF($G55="Completed",3,IF($G55="In Progress",2,1)),"")</f>
        <v/>
      </c>
      <c r="FZ55" t="str">
        <f>IF(AND(FZ$2&gt;=$K55,FZ$2&lt;=$L55),IF($G55="Completed",3,IF($G55="In Progress",2,1)),"")</f>
        <v/>
      </c>
      <c r="GA55" t="str">
        <f>IF(AND(GA$2&gt;=$K55,GA$2&lt;=$L55),IF($G55="Completed",3,IF($G55="In Progress",2,1)),"")</f>
        <v/>
      </c>
      <c r="GB55" t="str">
        <f>IF(AND(GB$2&gt;=$K55,GB$2&lt;=$L55),IF($G55="Completed",3,IF($G55="In Progress",2,1)),"")</f>
        <v/>
      </c>
      <c r="GC55" t="str">
        <f>IF(AND(GC$2&gt;=$K55,GC$2&lt;=$L55),IF($G55="Completed",3,IF($G55="In Progress",2,1)),"")</f>
        <v/>
      </c>
      <c r="GD55" t="str">
        <f>IF(AND(GD$2&gt;=$K55,GD$2&lt;=$L55),IF($G55="Completed",3,IF($G55="In Progress",2,1)),"")</f>
        <v/>
      </c>
      <c r="GE55" t="str">
        <f>IF(AND(GE$2&gt;=$K55,GE$2&lt;=$L55),IF($G55="Completed",3,IF($G55="In Progress",2,1)),"")</f>
        <v/>
      </c>
      <c r="GF55" t="str">
        <f>IF(AND(GF$2&gt;=$K55,GF$2&lt;=$L55),IF($G55="Completed",3,IF($G55="In Progress",2,1)),"")</f>
        <v/>
      </c>
      <c r="GG55" t="str">
        <f>IF(AND(GG$2&gt;=$K55,GG$2&lt;=$L55),IF($G55="Completed",3,IF($G55="In Progress",2,1)),"")</f>
        <v/>
      </c>
      <c r="GH55" t="str">
        <f>IF(AND(GH$2&gt;=$K55,GH$2&lt;=$L55),IF($G55="Completed",3,IF($G55="In Progress",2,1)),"")</f>
        <v/>
      </c>
      <c r="GI55" t="str">
        <f>IF(AND(GI$2&gt;=$K55,GI$2&lt;=$L55),IF($G55="Completed",3,IF($G55="In Progress",2,1)),"")</f>
        <v/>
      </c>
      <c r="GJ55" t="str">
        <f>IF(AND(GJ$2&gt;=$K55,GJ$2&lt;=$L55),IF($G55="Completed",3,IF($G55="In Progress",2,1)),"")</f>
        <v/>
      </c>
      <c r="GK55" t="str">
        <f>IF(AND(GK$2&gt;=$K55,GK$2&lt;=$L55),IF($G55="Completed",3,IF($G55="In Progress",2,1)),"")</f>
        <v/>
      </c>
      <c r="GL55" t="str">
        <f>IF(AND(GL$2&gt;=$K55,GL$2&lt;=$L55),IF($G55="Completed",3,IF($G55="In Progress",2,1)),"")</f>
        <v/>
      </c>
      <c r="GM55" t="str">
        <f>IF(AND(GM$2&gt;=$K55,GM$2&lt;=$L55),IF($G55="Completed",3,IF($G55="In Progress",2,1)),"")</f>
        <v/>
      </c>
      <c r="GN55" t="str">
        <f>IF(AND(GN$2&gt;=$K55,GN$2&lt;=$L55),IF($G55="Completed",3,IF($G55="In Progress",2,1)),"")</f>
        <v/>
      </c>
      <c r="GO55" t="str">
        <f>IF(AND(GO$2&gt;=$K55,GO$2&lt;=$L55),IF($G55="Completed",3,IF($G55="In Progress",2,1)),"")</f>
        <v/>
      </c>
      <c r="GP55" t="str">
        <f>IF(AND(GP$2&gt;=$K55,GP$2&lt;=$L55),IF($G55="Completed",3,IF($G55="In Progress",2,1)),"")</f>
        <v/>
      </c>
      <c r="GQ55" t="str">
        <f>IF(AND(GQ$2&gt;=$K55,GQ$2&lt;=$L55),IF($G55="Completed",3,IF($G55="In Progress",2,1)),"")</f>
        <v/>
      </c>
      <c r="GR55" t="str">
        <f>IF(AND(GR$2&gt;=$K55,GR$2&lt;=$L55),IF($G55="Completed",3,IF($G55="In Progress",2,1)),"")</f>
        <v/>
      </c>
      <c r="GS55" t="str">
        <f>IF(AND(GS$2&gt;=$K55,GS$2&lt;=$L55),IF($G55="Completed",3,IF($G55="In Progress",2,1)),"")</f>
        <v/>
      </c>
      <c r="GT55" t="str">
        <f>IF(AND(GT$2&gt;=$K55,GT$2&lt;=$L55),IF($G55="Completed",3,IF($G55="In Progress",2,1)),"")</f>
        <v/>
      </c>
      <c r="GU55" t="str">
        <f>IF(AND(GU$2&gt;=$K55,GU$2&lt;=$L55),IF($G55="Completed",3,IF($G55="In Progress",2,1)),"")</f>
        <v/>
      </c>
      <c r="GV55" t="str">
        <f>IF(AND(GV$2&gt;=$K55,GV$2&lt;=$L55),IF($G55="Completed",3,IF($G55="In Progress",2,1)),"")</f>
        <v/>
      </c>
      <c r="GW55" t="str">
        <f>IF(AND(GW$2&gt;=$K55,GW$2&lt;=$L55),IF($G55="Completed",3,IF($G55="In Progress",2,1)),"")</f>
        <v/>
      </c>
      <c r="GX55" t="str">
        <f>IF(AND(GX$2&gt;=$K55,GX$2&lt;=$L55),IF($G55="Completed",3,IF($G55="In Progress",2,1)),"")</f>
        <v/>
      </c>
      <c r="GY55" t="str">
        <f>IF(AND(GY$2&gt;=$K55,GY$2&lt;=$L55),IF($G55="Completed",3,IF($G55="In Progress",2,1)),"")</f>
        <v/>
      </c>
      <c r="GZ55" t="str">
        <f>IF(AND(GZ$2&gt;=$K55,GZ$2&lt;=$L55),IF($G55="Completed",3,IF($G55="In Progress",2,1)),"")</f>
        <v/>
      </c>
      <c r="HA55" t="str">
        <f>IF(AND(HA$2&gt;=$K55,HA$2&lt;=$L55),IF($G55="Completed",3,IF($G55="In Progress",2,1)),"")</f>
        <v/>
      </c>
      <c r="HB55" t="str">
        <f>IF(AND(HB$2&gt;=$K55,HB$2&lt;=$L55),IF($G55="Completed",3,IF($G55="In Progress",2,1)),"")</f>
        <v/>
      </c>
      <c r="HC55" t="str">
        <f>IF(AND(HC$2&gt;=$K55,HC$2&lt;=$L55),IF($G55="Completed",3,IF($G55="In Progress",2,1)),"")</f>
        <v/>
      </c>
      <c r="HD55" t="str">
        <f>IF(AND(HD$2&gt;=$K55,HD$2&lt;=$L55),IF($G55="Completed",3,IF($G55="In Progress",2,1)),"")</f>
        <v/>
      </c>
      <c r="HE55" t="str">
        <f>IF(AND(HE$2&gt;=$K55,HE$2&lt;=$L55),IF($G55="Completed",3,IF($G55="In Progress",2,1)),"")</f>
        <v/>
      </c>
      <c r="HF55" t="str">
        <f>IF(AND(HF$2&gt;=$K55,HF$2&lt;=$L55),IF($G55="Completed",3,IF($G55="In Progress",2,1)),"")</f>
        <v/>
      </c>
      <c r="HG55" t="str">
        <f>IF(AND(HG$2&gt;=$K55,HG$2&lt;=$L55),IF($G55="Completed",3,IF($G55="In Progress",2,1)),"")</f>
        <v/>
      </c>
      <c r="HH55" t="str">
        <f>IF(AND(HH$2&gt;=$K55,HH$2&lt;=$L55),IF($G55="Completed",3,IF($G55="In Progress",2,1)),"")</f>
        <v/>
      </c>
      <c r="HI55" t="str">
        <f>IF(AND(HI$2&gt;=$K55,HI$2&lt;=$L55),IF($G55="Completed",3,IF($G55="In Progress",2,1)),"")</f>
        <v/>
      </c>
      <c r="HJ55" t="str">
        <f>IF(AND(HJ$2&gt;=$K55,HJ$2&lt;=$L55),IF($G55="Completed",3,IF($G55="In Progress",2,1)),"")</f>
        <v/>
      </c>
      <c r="HK55" t="str">
        <f>IF(AND(HK$2&gt;=$K55,HK$2&lt;=$L55),IF($G55="Completed",3,IF($G55="In Progress",2,1)),"")</f>
        <v/>
      </c>
      <c r="HL55" t="str">
        <f>IF(AND(HL$2&gt;=$K55,HL$2&lt;=$L55),IF($G55="Completed",3,IF($G55="In Progress",2,1)),"")</f>
        <v/>
      </c>
      <c r="HM55" t="str">
        <f>IF(AND(HM$2&gt;=$K55,HM$2&lt;=$L55),IF($G55="Completed",3,IF($G55="In Progress",2,1)),"")</f>
        <v/>
      </c>
      <c r="HN55" t="str">
        <f>IF(AND(HN$2&gt;=$K55,HN$2&lt;=$L55),IF($G55="Completed",3,IF($G55="In Progress",2,1)),"")</f>
        <v/>
      </c>
      <c r="HO55" t="str">
        <f>IF(AND(HO$2&gt;=$K55,HO$2&lt;=$L55),IF($G55="Completed",3,IF($G55="In Progress",2,1)),"")</f>
        <v/>
      </c>
      <c r="HP55" t="str">
        <f>IF(AND(HP$2&gt;=$K55,HP$2&lt;=$L55),IF($G55="Completed",3,IF($G55="In Progress",2,1)),"")</f>
        <v/>
      </c>
      <c r="HQ55" t="str">
        <f>IF(AND(HQ$2&gt;=$K55,HQ$2&lt;=$L55),IF($G55="Completed",3,IF($G55="In Progress",2,1)),"")</f>
        <v/>
      </c>
      <c r="HR55" t="str">
        <f>IF(AND(HR$2&gt;=$K55,HR$2&lt;=$L55),IF($G55="Completed",3,IF($G55="In Progress",2,1)),"")</f>
        <v/>
      </c>
      <c r="HS55" t="str">
        <f>IF(AND(HS$2&gt;=$K55,HS$2&lt;=$L55),IF($G55="Completed",3,IF($G55="In Progress",2,1)),"")</f>
        <v/>
      </c>
      <c r="HT55" t="str">
        <f>IF(AND(HT$2&gt;=$K55,HT$2&lt;=$L55),IF($G55="Completed",3,IF($G55="In Progress",2,1)),"")</f>
        <v/>
      </c>
      <c r="HU55" t="str">
        <f>IF(AND(HU$2&gt;=$K55,HU$2&lt;=$L55),IF($G55="Completed",3,IF($G55="In Progress",2,1)),"")</f>
        <v/>
      </c>
      <c r="HV55" t="str">
        <f>IF(AND(HV$2&gt;=$K55,HV$2&lt;=$L55),IF($G55="Completed",3,IF($G55="In Progress",2,1)),"")</f>
        <v/>
      </c>
      <c r="HW55" t="str">
        <f>IF(AND(HW$2&gt;=$K55,HW$2&lt;=$L55),IF($G55="Completed",3,IF($G55="In Progress",2,1)),"")</f>
        <v/>
      </c>
      <c r="HX55" t="str">
        <f>IF(AND(HX$2&gt;=$K55,HX$2&lt;=$L55),IF($G55="Completed",3,IF($G55="In Progress",2,1)),"")</f>
        <v/>
      </c>
      <c r="HY55" t="str">
        <f>IF(AND(HY$2&gt;=$K55,HY$2&lt;=$L55),IF($G55="Completed",3,IF($G55="In Progress",2,1)),"")</f>
        <v/>
      </c>
      <c r="HZ55" t="str">
        <f>IF(AND(HZ$2&gt;=$K55,HZ$2&lt;=$L55),IF($G55="Completed",3,IF($G55="In Progress",2,1)),"")</f>
        <v/>
      </c>
      <c r="IA55" t="str">
        <f>IF(AND(IA$2&gt;=$K55,IA$2&lt;=$L55),IF($G55="Completed",3,IF($G55="In Progress",2,1)),"")</f>
        <v/>
      </c>
      <c r="IB55" t="str">
        <f>IF(AND(IB$2&gt;=$K55,IB$2&lt;=$L55),IF($G55="Completed",3,IF($G55="In Progress",2,1)),"")</f>
        <v/>
      </c>
      <c r="IC55" t="str">
        <f>IF(AND(IC$2&gt;=$K55,IC$2&lt;=$L55),IF($G55="Completed",3,IF($G55="In Progress",2,1)),"")</f>
        <v/>
      </c>
      <c r="ID55" t="str">
        <f>IF(AND(ID$2&gt;=$K55,ID$2&lt;=$L55),IF($G55="Completed",3,IF($G55="In Progress",2,1)),"")</f>
        <v/>
      </c>
      <c r="IE55" t="str">
        <f>IF(AND(IE$2&gt;=$K55,IE$2&lt;=$L55),IF($G55="Completed",3,IF($G55="In Progress",2,1)),"")</f>
        <v/>
      </c>
      <c r="IF55" t="str">
        <f>IF(AND(IF$2&gt;=$K55,IF$2&lt;=$L55),IF($G55="Completed",3,IF($G55="In Progress",2,1)),"")</f>
        <v/>
      </c>
      <c r="IG55" t="str">
        <f>IF(AND(IG$2&gt;=$K55,IG$2&lt;=$L55),IF($G55="Completed",3,IF($G55="In Progress",2,1)),"")</f>
        <v/>
      </c>
      <c r="IH55" t="str">
        <f>IF(AND(IH$2&gt;=$K55,IH$2&lt;=$L55),IF($G55="Completed",3,IF($G55="In Progress",2,1)),"")</f>
        <v/>
      </c>
      <c r="II55" t="str">
        <f>IF(AND(II$2&gt;=$K55,II$2&lt;=$L55),IF($G55="Completed",3,IF($G55="In Progress",2,1)),"")</f>
        <v/>
      </c>
      <c r="IJ55" t="str">
        <f>IF(AND(IJ$2&gt;=$K55,IJ$2&lt;=$L55),IF($G55="Completed",3,IF($G55="In Progress",2,1)),"")</f>
        <v/>
      </c>
      <c r="IK55" t="str">
        <f>IF(AND(IK$2&gt;=$K55,IK$2&lt;=$L55),IF($G55="Completed",3,IF($G55="In Progress",2,1)),"")</f>
        <v/>
      </c>
      <c r="IL55" t="str">
        <f>IF(AND(IL$2&gt;=$K55,IL$2&lt;=$L55),IF($G55="Completed",3,IF($G55="In Progress",2,1)),"")</f>
        <v/>
      </c>
      <c r="IM55" t="str">
        <f>IF(AND(IM$2&gt;=$K55,IM$2&lt;=$L55),IF($G55="Completed",3,IF($G55="In Progress",2,1)),"")</f>
        <v/>
      </c>
      <c r="IN55" t="str">
        <f>IF(AND(IN$2&gt;=$K55,IN$2&lt;=$L55),IF($G55="Completed",3,IF($G55="In Progress",2,1)),"")</f>
        <v/>
      </c>
      <c r="IO55" t="str">
        <f>IF(AND(IO$2&gt;=$K55,IO$2&lt;=$L55),IF($G55="Completed",3,IF($G55="In Progress",2,1)),"")</f>
        <v/>
      </c>
      <c r="IP55" t="str">
        <f>IF(AND(IP$2&gt;=$K55,IP$2&lt;=$L55),IF($G55="Completed",3,IF($G55="In Progress",2,1)),"")</f>
        <v/>
      </c>
      <c r="IQ55" t="str">
        <f>IF(AND(IQ$2&gt;=$K55,IQ$2&lt;=$L55),IF($G55="Completed",3,IF($G55="In Progress",2,1)),"")</f>
        <v/>
      </c>
      <c r="IR55" t="str">
        <f>IF(AND(IR$2&gt;=$K55,IR$2&lt;=$L55),IF($G55="Completed",3,IF($G55="In Progress",2,1)),"")</f>
        <v/>
      </c>
      <c r="IS55" t="str">
        <f>IF(AND(IS$2&gt;=$K55,IS$2&lt;=$L55),IF($G55="Completed",3,IF($G55="In Progress",2,1)),"")</f>
        <v/>
      </c>
    </row>
    <row r="56">
      <c r="A56">
        <v>5.5</v>
      </c>
      <c r="C56" t="str">
        <v>Task E</v>
      </c>
      <c r="D56" t="str">
        <v>Name</v>
      </c>
      <c r="K56" t="str">
        <f>IF(E56=""," ",E56-$N$6+1)</f>
        <v xml:space="preserve"> </v>
      </c>
      <c r="L56" t="str">
        <f>IF(F56="","",F56-$N$6+1)</f>
        <v/>
      </c>
      <c r="M56">
        <f>COUNTIF(N56:IS56,"&gt;0")</f>
        <v>0</v>
      </c>
      <c r="N56" t="str">
        <f>IF(AND(N$2&gt;=$K56,N$2&lt;=$L56),IF($G56="Completed",3,IF($G56="In Progress",2,1)),"")</f>
        <v/>
      </c>
      <c r="O56" t="str">
        <f>IF(AND(O$2&gt;=$K56,O$2&lt;=$L56),IF($G56="Completed",3,IF($G56="In Progress",2,1)),"")</f>
        <v/>
      </c>
      <c r="P56" t="str">
        <f>IF(AND(P$2&gt;=$K56,P$2&lt;=$L56),IF($G56="Completed",3,IF($G56="In Progress",2,1)),"")</f>
        <v/>
      </c>
      <c r="Q56" t="str">
        <f>IF(AND(Q$2&gt;=$K56,Q$2&lt;=$L56),IF($G56="Completed",3,IF($G56="In Progress",2,1)),"")</f>
        <v/>
      </c>
      <c r="R56" t="str">
        <f>IF(AND(R$2&gt;=$K56,R$2&lt;=$L56),IF($G56="Completed",3,IF($G56="In Progress",2,1)),"")</f>
        <v/>
      </c>
      <c r="S56" t="str">
        <f>IF(AND(S$2&gt;=$K56,S$2&lt;=$L56),IF($G56="Completed",3,IF($G56="In Progress",2,1)),"")</f>
        <v/>
      </c>
      <c r="T56" t="str">
        <f>IF(AND(T$2&gt;=$K56,T$2&lt;=$L56),IF($G56="Completed",3,IF($G56="In Progress",2,1)),"")</f>
        <v/>
      </c>
      <c r="U56" t="str">
        <f>IF(AND(U$2&gt;=$K56,U$2&lt;=$L56),IF($G56="Completed",3,IF($G56="In Progress",2,1)),"")</f>
        <v/>
      </c>
      <c r="V56" t="str">
        <f>IF(AND(V$2&gt;=$K56,V$2&lt;=$L56),IF($G56="Completed",3,IF($G56="In Progress",2,1)),"")</f>
        <v/>
      </c>
      <c r="W56" t="str">
        <f>IF(AND(W$2&gt;=$K56,W$2&lt;=$L56),IF($G56="Completed",3,IF($G56="In Progress",2,1)),"")</f>
        <v/>
      </c>
      <c r="X56" t="str">
        <f>IF(AND(X$2&gt;=$K56,X$2&lt;=$L56),IF($G56="Completed",3,IF($G56="In Progress",2,1)),"")</f>
        <v/>
      </c>
      <c r="Y56" t="str">
        <f>IF(AND(Y$2&gt;=$K56,Y$2&lt;=$L56),IF($G56="Completed",3,IF($G56="In Progress",2,1)),"")</f>
        <v/>
      </c>
      <c r="Z56" t="str">
        <f>IF(AND(Z$2&gt;=$K56,Z$2&lt;=$L56),IF($G56="Completed",3,IF($G56="In Progress",2,1)),"")</f>
        <v/>
      </c>
      <c r="AA56" t="str">
        <f>IF(AND(AA$2&gt;=$K56,AA$2&lt;=$L56),IF($G56="Completed",3,IF($G56="In Progress",2,1)),"")</f>
        <v/>
      </c>
      <c r="AB56" t="str">
        <f>IF(AND(AB$2&gt;=$K56,AB$2&lt;=$L56),IF($G56="Completed",3,IF($G56="In Progress",2,1)),"")</f>
        <v/>
      </c>
      <c r="AC56" t="str">
        <f>IF(AND(AC$2&gt;=$K56,AC$2&lt;=$L56),IF($G56="Completed",3,IF($G56="In Progress",2,1)),"")</f>
        <v/>
      </c>
      <c r="AD56" t="str">
        <f>IF(AND(AD$2&gt;=$K56,AD$2&lt;=$L56),IF($G56="Completed",3,IF($G56="In Progress",2,1)),"")</f>
        <v/>
      </c>
      <c r="AE56" t="str">
        <f>IF(AND(AE$2&gt;=$K56,AE$2&lt;=$L56),IF($G56="Completed",3,IF($G56="In Progress",2,1)),"")</f>
        <v/>
      </c>
      <c r="AF56" t="str">
        <f>IF(AND(AF$2&gt;=$K56,AF$2&lt;=$L56),IF($G56="Completed",3,IF($G56="In Progress",2,1)),"")</f>
        <v/>
      </c>
      <c r="AG56" t="str">
        <f>IF(AND(AG$2&gt;=$K56,AG$2&lt;=$L56),IF($G56="Completed",3,IF($G56="In Progress",2,1)),"")</f>
        <v/>
      </c>
      <c r="AH56" t="str">
        <f>IF(AND(AH$2&gt;=$K56,AH$2&lt;=$L56),IF($G56="Completed",3,IF($G56="In Progress",2,1)),"")</f>
        <v/>
      </c>
      <c r="AI56" t="str">
        <f>IF(AND(AI$2&gt;=$K56,AI$2&lt;=$L56),IF($G56="Completed",3,IF($G56="In Progress",2,1)),"")</f>
        <v/>
      </c>
      <c r="AJ56" t="str">
        <f>IF(AND(AJ$2&gt;=$K56,AJ$2&lt;=$L56),IF($G56="Completed",3,IF($G56="In Progress",2,1)),"")</f>
        <v/>
      </c>
      <c r="AK56" t="str">
        <f>IF(AND(AK$2&gt;=$K56,AK$2&lt;=$L56),IF($G56="Completed",3,IF($G56="In Progress",2,1)),"")</f>
        <v/>
      </c>
      <c r="AL56" t="str">
        <f>IF(AND(AL$2&gt;=$K56,AL$2&lt;=$L56),IF($G56="Completed",3,IF($G56="In Progress",2,1)),"")</f>
        <v/>
      </c>
      <c r="AM56" t="str">
        <f>IF(AND(AM$2&gt;=$K56,AM$2&lt;=$L56),IF($G56="Completed",3,IF($G56="In Progress",2,1)),"")</f>
        <v/>
      </c>
      <c r="AN56" t="str">
        <f>IF(AND(AN$2&gt;=$K56,AN$2&lt;=$L56),IF($G56="Completed",3,IF($G56="In Progress",2,1)),"")</f>
        <v/>
      </c>
      <c r="AO56" t="str">
        <f>IF(AND(AO$2&gt;=$K56,AO$2&lt;=$L56),IF($G56="Completed",3,IF($G56="In Progress",2,1)),"")</f>
        <v/>
      </c>
      <c r="AP56" t="str">
        <f>IF(AND(AP$2&gt;=$K56,AP$2&lt;=$L56),IF($G56="Completed",3,IF($G56="In Progress",2,1)),"")</f>
        <v/>
      </c>
      <c r="AQ56" t="str">
        <f>IF(AND(AQ$2&gt;=$K56,AQ$2&lt;=$L56),IF($G56="Completed",3,IF($G56="In Progress",2,1)),"")</f>
        <v/>
      </c>
      <c r="AR56" t="str">
        <f>IF(AND(AR$2&gt;=$K56,AR$2&lt;=$L56),IF($G56="Completed",3,IF($G56="In Progress",2,1)),"")</f>
        <v/>
      </c>
      <c r="AS56" t="str">
        <f>IF(AND(AS$2&gt;=$K56,AS$2&lt;=$L56),IF($G56="Completed",3,IF($G56="In Progress",2,1)),"")</f>
        <v/>
      </c>
      <c r="AT56" t="str">
        <f>IF(AND(AT$2&gt;=$K56,AT$2&lt;=$L56),IF($G56="Completed",3,IF($G56="In Progress",2,1)),"")</f>
        <v/>
      </c>
      <c r="AU56" t="str">
        <f>IF(AND(AU$2&gt;=$K56,AU$2&lt;=$L56),IF($G56="Completed",3,IF($G56="In Progress",2,1)),"")</f>
        <v/>
      </c>
      <c r="AV56" t="str">
        <f>IF(AND(AV$2&gt;=$K56,AV$2&lt;=$L56),IF($G56="Completed",3,IF($G56="In Progress",2,1)),"")</f>
        <v/>
      </c>
      <c r="AW56" t="str">
        <f>IF(AND(AW$2&gt;=$K56,AW$2&lt;=$L56),IF($G56="Completed",3,IF($G56="In Progress",2,1)),"")</f>
        <v/>
      </c>
      <c r="AX56" t="str">
        <f>IF(AND(AX$2&gt;=$K56,AX$2&lt;=$L56),IF($G56="Completed",3,IF($G56="In Progress",2,1)),"")</f>
        <v/>
      </c>
      <c r="AY56" t="str">
        <f>IF(AND(AY$2&gt;=$K56,AY$2&lt;=$L56),IF($G56="Completed",3,IF($G56="In Progress",2,1)),"")</f>
        <v/>
      </c>
      <c r="AZ56" t="str">
        <f>IF(AND(AZ$2&gt;=$K56,AZ$2&lt;=$L56),IF($G56="Completed",3,IF($G56="In Progress",2,1)),"")</f>
        <v/>
      </c>
      <c r="BA56" t="str">
        <f>IF(AND(BA$2&gt;=$K56,BA$2&lt;=$L56),IF($G56="Completed",3,IF($G56="In Progress",2,1)),"")</f>
        <v/>
      </c>
      <c r="BB56" t="str">
        <f>IF(AND(BB$2&gt;=$K56,BB$2&lt;=$L56),IF($G56="Completed",3,IF($G56="In Progress",2,1)),"")</f>
        <v/>
      </c>
      <c r="BC56" t="str">
        <f>IF(AND(BC$2&gt;=$K56,BC$2&lt;=$L56),IF($G56="Completed",3,IF($G56="In Progress",2,1)),"")</f>
        <v/>
      </c>
      <c r="BD56" t="str">
        <f>IF(AND(BD$2&gt;=$K56,BD$2&lt;=$L56),IF($G56="Completed",3,IF($G56="In Progress",2,1)),"")</f>
        <v/>
      </c>
      <c r="BE56" t="str">
        <f>IF(AND(BE$2&gt;=$K56,BE$2&lt;=$L56),IF($G56="Completed",3,IF($G56="In Progress",2,1)),"")</f>
        <v/>
      </c>
      <c r="BF56" t="str">
        <f>IF(AND(BF$2&gt;=$K56,BF$2&lt;=$L56),IF($G56="Completed",3,IF($G56="In Progress",2,1)),"")</f>
        <v/>
      </c>
      <c r="BG56" t="str">
        <f>IF(AND(BG$2&gt;=$K56,BG$2&lt;=$L56),IF($G56="Completed",3,IF($G56="In Progress",2,1)),"")</f>
        <v/>
      </c>
      <c r="BH56" t="str">
        <f>IF(AND(BH$2&gt;=$K56,BH$2&lt;=$L56),IF($G56="Completed",3,IF($G56="In Progress",2,1)),"")</f>
        <v/>
      </c>
      <c r="BI56" t="str">
        <f>IF(AND(BI$2&gt;=$K56,BI$2&lt;=$L56),IF($G56="Completed",3,IF($G56="In Progress",2,1)),"")</f>
        <v/>
      </c>
      <c r="BJ56" t="str">
        <f>IF(AND(BJ$2&gt;=$K56,BJ$2&lt;=$L56),IF($G56="Completed",3,IF($G56="In Progress",2,1)),"")</f>
        <v/>
      </c>
      <c r="BK56" t="str">
        <f>IF(AND(BK$2&gt;=$K56,BK$2&lt;=$L56),IF($G56="Completed",3,IF($G56="In Progress",2,1)),"")</f>
        <v/>
      </c>
      <c r="BL56" t="str">
        <f>IF(AND(BL$2&gt;=$K56,BL$2&lt;=$L56),IF($G56="Completed",3,IF($G56="In Progress",2,1)),"")</f>
        <v/>
      </c>
      <c r="BM56" t="str">
        <f>IF(AND(BM$2&gt;=$K56,BM$2&lt;=$L56),IF($G56="Completed",3,IF($G56="In Progress",2,1)),"")</f>
        <v/>
      </c>
      <c r="BN56" t="str">
        <f>IF(AND(BN$2&gt;=$K56,BN$2&lt;=$L56),IF($G56="Completed",3,IF($G56="In Progress",2,1)),"")</f>
        <v/>
      </c>
      <c r="BO56" t="str">
        <f>IF(AND(BO$2&gt;=$K56,BO$2&lt;=$L56),IF($G56="Completed",3,IF($G56="In Progress",2,1)),"")</f>
        <v/>
      </c>
      <c r="BP56" t="str">
        <f>IF(AND(BP$2&gt;=$K56,BP$2&lt;=$L56),IF($G56="Completed",3,IF($G56="In Progress",2,1)),"")</f>
        <v/>
      </c>
      <c r="BQ56" t="str">
        <f>IF(AND(BQ$2&gt;=$K56,BQ$2&lt;=$L56),IF($G56="Completed",3,IF($G56="In Progress",2,1)),"")</f>
        <v/>
      </c>
      <c r="BR56" t="str">
        <f>IF(AND(BR$2&gt;=$K56,BR$2&lt;=$L56),IF($G56="Completed",3,IF($G56="In Progress",2,1)),"")</f>
        <v/>
      </c>
      <c r="BS56" t="str">
        <f>IF(AND(BS$2&gt;=$K56,BS$2&lt;=$L56),IF($G56="Completed",3,IF($G56="In Progress",2,1)),"")</f>
        <v/>
      </c>
      <c r="BT56" t="str">
        <f>IF(AND(BT$2&gt;=$K56,BT$2&lt;=$L56),IF($G56="Completed",3,IF($G56="In Progress",2,1)),"")</f>
        <v/>
      </c>
      <c r="BU56" t="str">
        <f>IF(AND(BU$2&gt;=$K56,BU$2&lt;=$L56),IF($G56="Completed",3,IF($G56="In Progress",2,1)),"")</f>
        <v/>
      </c>
      <c r="BV56" t="str">
        <f>IF(AND(BV$2&gt;=$K56,BV$2&lt;=$L56),IF($G56="Completed",3,IF($G56="In Progress",2,1)),"")</f>
        <v/>
      </c>
      <c r="BW56" t="str">
        <f>IF(AND(BW$2&gt;=$K56,BW$2&lt;=$L56),IF($G56="Completed",3,IF($G56="In Progress",2,1)),"")</f>
        <v/>
      </c>
      <c r="BX56" t="str">
        <f>IF(AND(BX$2&gt;=$K56,BX$2&lt;=$L56),IF($G56="Completed",3,IF($G56="In Progress",2,1)),"")</f>
        <v/>
      </c>
      <c r="BY56" t="str">
        <f>IF(AND(BY$2&gt;=$K56,BY$2&lt;=$L56),IF($G56="Completed",3,IF($G56="In Progress",2,1)),"")</f>
        <v/>
      </c>
      <c r="BZ56" t="str">
        <f>IF(AND(BZ$2&gt;=$K56,BZ$2&lt;=$L56),IF($G56="Completed",3,IF($G56="In Progress",2,1)),"")</f>
        <v/>
      </c>
      <c r="CA56" t="str">
        <f>IF(AND(CA$2&gt;=$K56,CA$2&lt;=$L56),IF($G56="Completed",3,IF($G56="In Progress",2,1)),"")</f>
        <v/>
      </c>
      <c r="CB56" t="str">
        <f>IF(AND(CB$2&gt;=$K56,CB$2&lt;=$L56),IF($G56="Completed",3,IF($G56="In Progress",2,1)),"")</f>
        <v/>
      </c>
      <c r="CC56" t="str">
        <f>IF(AND(CC$2&gt;=$K56,CC$2&lt;=$L56),IF($G56="Completed",3,IF($G56="In Progress",2,1)),"")</f>
        <v/>
      </c>
      <c r="CD56" t="str">
        <f>IF(AND(CD$2&gt;=$K56,CD$2&lt;=$L56),IF($G56="Completed",3,IF($G56="In Progress",2,1)),"")</f>
        <v/>
      </c>
      <c r="CE56" t="str">
        <f>IF(AND(CE$2&gt;=$K56,CE$2&lt;=$L56),IF($G56="Completed",3,IF($G56="In Progress",2,1)),"")</f>
        <v/>
      </c>
      <c r="CF56" t="str">
        <f>IF(AND(CF$2&gt;=$K56,CF$2&lt;=$L56),IF($G56="Completed",3,IF($G56="In Progress",2,1)),"")</f>
        <v/>
      </c>
      <c r="CG56" t="str">
        <f>IF(AND(CG$2&gt;=$K56,CG$2&lt;=$L56),IF($G56="Completed",3,IF($G56="In Progress",2,1)),"")</f>
        <v/>
      </c>
      <c r="CH56" t="str">
        <f>IF(AND(CH$2&gt;=$K56,CH$2&lt;=$L56),IF($G56="Completed",3,IF($G56="In Progress",2,1)),"")</f>
        <v/>
      </c>
      <c r="CI56" t="str">
        <f>IF(AND(CI$2&gt;=$K56,CI$2&lt;=$L56),IF($G56="Completed",3,IF($G56="In Progress",2,1)),"")</f>
        <v/>
      </c>
      <c r="CJ56" t="str">
        <f>IF(AND(CJ$2&gt;=$K56,CJ$2&lt;=$L56),IF($G56="Completed",3,IF($G56="In Progress",2,1)),"")</f>
        <v/>
      </c>
      <c r="CK56" t="str">
        <f>IF(AND(CK$2&gt;=$K56,CK$2&lt;=$L56),IF($G56="Completed",3,IF($G56="In Progress",2,1)),"")</f>
        <v/>
      </c>
      <c r="CL56" t="str">
        <f>IF(AND(CL$2&gt;=$K56,CL$2&lt;=$L56),IF($G56="Completed",3,IF($G56="In Progress",2,1)),"")</f>
        <v/>
      </c>
      <c r="CM56" t="str">
        <f>IF(AND(CM$2&gt;=$K56,CM$2&lt;=$L56),IF($G56="Completed",3,IF($G56="In Progress",2,1)),"")</f>
        <v/>
      </c>
      <c r="CN56" t="str">
        <f>IF(AND(CN$2&gt;=$K56,CN$2&lt;=$L56),IF($G56="Completed",3,IF($G56="In Progress",2,1)),"")</f>
        <v/>
      </c>
      <c r="CO56" t="str">
        <f>IF(AND(CO$2&gt;=$K56,CO$2&lt;=$L56),IF($G56="Completed",3,IF($G56="In Progress",2,1)),"")</f>
        <v/>
      </c>
      <c r="CP56" t="str">
        <f>IF(AND(CP$2&gt;=$K56,CP$2&lt;=$L56),IF($G56="Completed",3,IF($G56="In Progress",2,1)),"")</f>
        <v/>
      </c>
      <c r="CQ56" t="str">
        <f>IF(AND(CQ$2&gt;=$K56,CQ$2&lt;=$L56),IF($G56="Completed",3,IF($G56="In Progress",2,1)),"")</f>
        <v/>
      </c>
      <c r="CR56" t="str">
        <f>IF(AND(CR$2&gt;=$K56,CR$2&lt;=$L56),IF($G56="Completed",3,IF($G56="In Progress",2,1)),"")</f>
        <v/>
      </c>
      <c r="CS56" t="str">
        <f>IF(AND(CS$2&gt;=$K56,CS$2&lt;=$L56),IF($G56="Completed",3,IF($G56="In Progress",2,1)),"")</f>
        <v/>
      </c>
      <c r="CT56" t="str">
        <f>IF(AND(CT$2&gt;=$K56,CT$2&lt;=$L56),IF($G56="Completed",3,IF($G56="In Progress",2,1)),"")</f>
        <v/>
      </c>
      <c r="CU56" t="str">
        <f>IF(AND(CU$2&gt;=$K56,CU$2&lt;=$L56),IF($G56="Completed",3,IF($G56="In Progress",2,1)),"")</f>
        <v/>
      </c>
      <c r="CV56" t="str">
        <f>IF(AND(CV$2&gt;=$K56,CV$2&lt;=$L56),IF($G56="Completed",3,IF($G56="In Progress",2,1)),"")</f>
        <v/>
      </c>
      <c r="CW56" t="str">
        <f>IF(AND(CW$2&gt;=$K56,CW$2&lt;=$L56),IF($G56="Completed",3,IF($G56="In Progress",2,1)),"")</f>
        <v/>
      </c>
      <c r="CX56" t="str">
        <f>IF(AND(CX$2&gt;=$K56,CX$2&lt;=$L56),IF($G56="Completed",3,IF($G56="In Progress",2,1)),"")</f>
        <v/>
      </c>
      <c r="CY56" t="str">
        <f>IF(AND(CY$2&gt;=$K56,CY$2&lt;=$L56),IF($G56="Completed",3,IF($G56="In Progress",2,1)),"")</f>
        <v/>
      </c>
      <c r="CZ56" t="str">
        <f>IF(AND(CZ$2&gt;=$K56,CZ$2&lt;=$L56),IF($G56="Completed",3,IF($G56="In Progress",2,1)),"")</f>
        <v/>
      </c>
      <c r="DA56" t="str">
        <f>IF(AND(DA$2&gt;=$K56,DA$2&lt;=$L56),IF($G56="Completed",3,IF($G56="In Progress",2,1)),"")</f>
        <v/>
      </c>
      <c r="DB56" t="str">
        <f>IF(AND(DB$2&gt;=$K56,DB$2&lt;=$L56),IF($G56="Completed",3,IF($G56="In Progress",2,1)),"")</f>
        <v/>
      </c>
      <c r="DC56" t="str">
        <f>IF(AND(DC$2&gt;=$K56,DC$2&lt;=$L56),IF($G56="Completed",3,IF($G56="In Progress",2,1)),"")</f>
        <v/>
      </c>
      <c r="DD56" t="str">
        <f>IF(AND(DD$2&gt;=$K56,DD$2&lt;=$L56),IF($G56="Completed",3,IF($G56="In Progress",2,1)),"")</f>
        <v/>
      </c>
      <c r="DE56" t="str">
        <f>IF(AND(DE$2&gt;=$K56,DE$2&lt;=$L56),IF($G56="Completed",3,IF($G56="In Progress",2,1)),"")</f>
        <v/>
      </c>
      <c r="DF56" t="str">
        <f>IF(AND(DF$2&gt;=$K56,DF$2&lt;=$L56),IF($G56="Completed",3,IF($G56="In Progress",2,1)),"")</f>
        <v/>
      </c>
      <c r="DG56" t="str">
        <f>IF(AND(DG$2&gt;=$K56,DG$2&lt;=$L56),IF($G56="Completed",3,IF($G56="In Progress",2,1)),"")</f>
        <v/>
      </c>
      <c r="DH56" t="str">
        <f>IF(AND(DH$2&gt;=$K56,DH$2&lt;=$L56),IF($G56="Completed",3,IF($G56="In Progress",2,1)),"")</f>
        <v/>
      </c>
      <c r="DI56" t="str">
        <f>IF(AND(DI$2&gt;=$K56,DI$2&lt;=$L56),IF($G56="Completed",3,IF($G56="In Progress",2,1)),"")</f>
        <v/>
      </c>
      <c r="DJ56" t="str">
        <f>IF(AND(DJ$2&gt;=$K56,DJ$2&lt;=$L56),IF($G56="Completed",3,IF($G56="In Progress",2,1)),"")</f>
        <v/>
      </c>
      <c r="DK56" t="str">
        <f>IF(AND(DK$2&gt;=$K56,DK$2&lt;=$L56),IF($G56="Completed",3,IF($G56="In Progress",2,1)),"")</f>
        <v/>
      </c>
      <c r="DL56" t="str">
        <f>IF(AND(DL$2&gt;=$K56,DL$2&lt;=$L56),IF($G56="Completed",3,IF($G56="In Progress",2,1)),"")</f>
        <v/>
      </c>
      <c r="DM56" t="str">
        <f>IF(AND(DM$2&gt;=$K56,DM$2&lt;=$L56),IF($G56="Completed",3,IF($G56="In Progress",2,1)),"")</f>
        <v/>
      </c>
      <c r="DN56" t="str">
        <f>IF(AND(DN$2&gt;=$K56,DN$2&lt;=$L56),IF($G56="Completed",3,IF($G56="In Progress",2,1)),"")</f>
        <v/>
      </c>
      <c r="DO56" t="str">
        <f>IF(AND(DO$2&gt;=$K56,DO$2&lt;=$L56),IF($G56="Completed",3,IF($G56="In Progress",2,1)),"")</f>
        <v/>
      </c>
      <c r="DP56" t="str">
        <f>IF(AND(DP$2&gt;=$K56,DP$2&lt;=$L56),IF($G56="Completed",3,IF($G56="In Progress",2,1)),"")</f>
        <v/>
      </c>
      <c r="DQ56" t="str">
        <f>IF(AND(DQ$2&gt;=$K56,DQ$2&lt;=$L56),IF($G56="Completed",3,IF($G56="In Progress",2,1)),"")</f>
        <v/>
      </c>
      <c r="DR56" t="str">
        <f>IF(AND(DR$2&gt;=$K56,DR$2&lt;=$L56),IF($G56="Completed",3,IF($G56="In Progress",2,1)),"")</f>
        <v/>
      </c>
      <c r="DS56" t="str">
        <f>IF(AND(DS$2&gt;=$K56,DS$2&lt;=$L56),IF($G56="Completed",3,IF($G56="In Progress",2,1)),"")</f>
        <v/>
      </c>
      <c r="DT56" t="str">
        <f>IF(AND(DT$2&gt;=$K56,DT$2&lt;=$L56),IF($G56="Completed",3,IF($G56="In Progress",2,1)),"")</f>
        <v/>
      </c>
      <c r="DU56" t="str">
        <f>IF(AND(DU$2&gt;=$K56,DU$2&lt;=$L56),IF($G56="Completed",3,IF($G56="In Progress",2,1)),"")</f>
        <v/>
      </c>
      <c r="DV56" t="str">
        <f>IF(AND(DV$2&gt;=$K56,DV$2&lt;=$L56),IF($G56="Completed",3,IF($G56="In Progress",2,1)),"")</f>
        <v/>
      </c>
      <c r="DW56" t="str">
        <f>IF(AND(DW$2&gt;=$K56,DW$2&lt;=$L56),IF($G56="Completed",3,IF($G56="In Progress",2,1)),"")</f>
        <v/>
      </c>
      <c r="DX56" t="str">
        <f>IF(AND(DX$2&gt;=$K56,DX$2&lt;=$L56),IF($G56="Completed",3,IF($G56="In Progress",2,1)),"")</f>
        <v/>
      </c>
      <c r="DY56" t="str">
        <f>IF(AND(DY$2&gt;=$K56,DY$2&lt;=$L56),IF($G56="Completed",3,IF($G56="In Progress",2,1)),"")</f>
        <v/>
      </c>
      <c r="DZ56" t="str">
        <f>IF(AND(DZ$2&gt;=$K56,DZ$2&lt;=$L56),IF($G56="Completed",3,IF($G56="In Progress",2,1)),"")</f>
        <v/>
      </c>
      <c r="EA56" t="str">
        <f>IF(AND(EA$2&gt;=$K56,EA$2&lt;=$L56),IF($G56="Completed",3,IF($G56="In Progress",2,1)),"")</f>
        <v/>
      </c>
      <c r="EB56" t="str">
        <f>IF(AND(EB$2&gt;=$K56,EB$2&lt;=$L56),IF($G56="Completed",3,IF($G56="In Progress",2,1)),"")</f>
        <v/>
      </c>
      <c r="EC56" t="str">
        <f>IF(AND(EC$2&gt;=$K56,EC$2&lt;=$L56),IF($G56="Completed",3,IF($G56="In Progress",2,1)),"")</f>
        <v/>
      </c>
      <c r="ED56" t="str">
        <f>IF(AND(ED$2&gt;=$K56,ED$2&lt;=$L56),IF($G56="Completed",3,IF($G56="In Progress",2,1)),"")</f>
        <v/>
      </c>
      <c r="EE56" t="str">
        <f>IF(AND(EE$2&gt;=$K56,EE$2&lt;=$L56),IF($G56="Completed",3,IF($G56="In Progress",2,1)),"")</f>
        <v/>
      </c>
      <c r="EF56" t="str">
        <f>IF(AND(EF$2&gt;=$K56,EF$2&lt;=$L56),IF($G56="Completed",3,IF($G56="In Progress",2,1)),"")</f>
        <v/>
      </c>
      <c r="EG56" t="str">
        <f>IF(AND(EG$2&gt;=$K56,EG$2&lt;=$L56),IF($G56="Completed",3,IF($G56="In Progress",2,1)),"")</f>
        <v/>
      </c>
      <c r="EH56" t="str">
        <f>IF(AND(EH$2&gt;=$K56,EH$2&lt;=$L56),IF($G56="Completed",3,IF($G56="In Progress",2,1)),"")</f>
        <v/>
      </c>
      <c r="EI56" t="str">
        <f>IF(AND(EI$2&gt;=$K56,EI$2&lt;=$L56),IF($G56="Completed",3,IF($G56="In Progress",2,1)),"")</f>
        <v/>
      </c>
      <c r="EJ56" t="str">
        <f>IF(AND(EJ$2&gt;=$K56,EJ$2&lt;=$L56),IF($G56="Completed",3,IF($G56="In Progress",2,1)),"")</f>
        <v/>
      </c>
      <c r="EK56" t="str">
        <f>IF(AND(EK$2&gt;=$K56,EK$2&lt;=$L56),IF($G56="Completed",3,IF($G56="In Progress",2,1)),"")</f>
        <v/>
      </c>
      <c r="EL56" t="str">
        <f>IF(AND(EL$2&gt;=$K56,EL$2&lt;=$L56),IF($G56="Completed",3,IF($G56="In Progress",2,1)),"")</f>
        <v/>
      </c>
      <c r="EM56" t="str">
        <f>IF(AND(EM$2&gt;=$K56,EM$2&lt;=$L56),IF($G56="Completed",3,IF($G56="In Progress",2,1)),"")</f>
        <v/>
      </c>
      <c r="EN56" t="str">
        <f>IF(AND(EN$2&gt;=$K56,EN$2&lt;=$L56),IF($G56="Completed",3,IF($G56="In Progress",2,1)),"")</f>
        <v/>
      </c>
      <c r="EO56" t="str">
        <f>IF(AND(EO$2&gt;=$K56,EO$2&lt;=$L56),IF($G56="Completed",3,IF($G56="In Progress",2,1)),"")</f>
        <v/>
      </c>
      <c r="EP56" t="str">
        <f>IF(AND(EP$2&gt;=$K56,EP$2&lt;=$L56),IF($G56="Completed",3,IF($G56="In Progress",2,1)),"")</f>
        <v/>
      </c>
      <c r="EQ56" t="str">
        <f>IF(AND(EQ$2&gt;=$K56,EQ$2&lt;=$L56),IF($G56="Completed",3,IF($G56="In Progress",2,1)),"")</f>
        <v/>
      </c>
      <c r="ER56" t="str">
        <f>IF(AND(ER$2&gt;=$K56,ER$2&lt;=$L56),IF($G56="Completed",3,IF($G56="In Progress",2,1)),"")</f>
        <v/>
      </c>
      <c r="ES56" t="str">
        <f>IF(AND(ES$2&gt;=$K56,ES$2&lt;=$L56),IF($G56="Completed",3,IF($G56="In Progress",2,1)),"")</f>
        <v/>
      </c>
      <c r="ET56" t="str">
        <f>IF(AND(ET$2&gt;=$K56,ET$2&lt;=$L56),IF($G56="Completed",3,IF($G56="In Progress",2,1)),"")</f>
        <v/>
      </c>
      <c r="EU56" t="str">
        <f>IF(AND(EU$2&gt;=$K56,EU$2&lt;=$L56),IF($G56="Completed",3,IF($G56="In Progress",2,1)),"")</f>
        <v/>
      </c>
      <c r="EV56" t="str">
        <f>IF(AND(EV$2&gt;=$K56,EV$2&lt;=$L56),IF($G56="Completed",3,IF($G56="In Progress",2,1)),"")</f>
        <v/>
      </c>
      <c r="EW56" t="str">
        <f>IF(AND(EW$2&gt;=$K56,EW$2&lt;=$L56),IF($G56="Completed",3,IF($G56="In Progress",2,1)),"")</f>
        <v/>
      </c>
      <c r="EX56" t="str">
        <f>IF(AND(EX$2&gt;=$K56,EX$2&lt;=$L56),IF($G56="Completed",3,IF($G56="In Progress",2,1)),"")</f>
        <v/>
      </c>
      <c r="EY56" t="str">
        <f>IF(AND(EY$2&gt;=$K56,EY$2&lt;=$L56),IF($G56="Completed",3,IF($G56="In Progress",2,1)),"")</f>
        <v/>
      </c>
      <c r="EZ56" t="str">
        <f>IF(AND(EZ$2&gt;=$K56,EZ$2&lt;=$L56),IF($G56="Completed",3,IF($G56="In Progress",2,1)),"")</f>
        <v/>
      </c>
      <c r="FA56" t="str">
        <f>IF(AND(FA$2&gt;=$K56,FA$2&lt;=$L56),IF($G56="Completed",3,IF($G56="In Progress",2,1)),"")</f>
        <v/>
      </c>
      <c r="FB56" t="str">
        <f>IF(AND(FB$2&gt;=$K56,FB$2&lt;=$L56),IF($G56="Completed",3,IF($G56="In Progress",2,1)),"")</f>
        <v/>
      </c>
      <c r="FC56" t="str">
        <f>IF(AND(FC$2&gt;=$K56,FC$2&lt;=$L56),IF($G56="Completed",3,IF($G56="In Progress",2,1)),"")</f>
        <v/>
      </c>
      <c r="FD56" t="str">
        <f>IF(AND(FD$2&gt;=$K56,FD$2&lt;=$L56),IF($G56="Completed",3,IF($G56="In Progress",2,1)),"")</f>
        <v/>
      </c>
      <c r="FE56" t="str">
        <f>IF(AND(FE$2&gt;=$K56,FE$2&lt;=$L56),IF($G56="Completed",3,IF($G56="In Progress",2,1)),"")</f>
        <v/>
      </c>
      <c r="FF56" t="str">
        <f>IF(AND(FF$2&gt;=$K56,FF$2&lt;=$L56),IF($G56="Completed",3,IF($G56="In Progress",2,1)),"")</f>
        <v/>
      </c>
      <c r="FG56" t="str">
        <f>IF(AND(FG$2&gt;=$K56,FG$2&lt;=$L56),IF($G56="Completed",3,IF($G56="In Progress",2,1)),"")</f>
        <v/>
      </c>
      <c r="FH56" t="str">
        <f>IF(AND(FH$2&gt;=$K56,FH$2&lt;=$L56),IF($G56="Completed",3,IF($G56="In Progress",2,1)),"")</f>
        <v/>
      </c>
      <c r="FI56" t="str">
        <f>IF(AND(FI$2&gt;=$K56,FI$2&lt;=$L56),IF($G56="Completed",3,IF($G56="In Progress",2,1)),"")</f>
        <v/>
      </c>
      <c r="FJ56" t="str">
        <f>IF(AND(FJ$2&gt;=$K56,FJ$2&lt;=$L56),IF($G56="Completed",3,IF($G56="In Progress",2,1)),"")</f>
        <v/>
      </c>
      <c r="FK56" t="str">
        <f>IF(AND(FK$2&gt;=$K56,FK$2&lt;=$L56),IF($G56="Completed",3,IF($G56="In Progress",2,1)),"")</f>
        <v/>
      </c>
      <c r="FL56" t="str">
        <f>IF(AND(FL$2&gt;=$K56,FL$2&lt;=$L56),IF($G56="Completed",3,IF($G56="In Progress",2,1)),"")</f>
        <v/>
      </c>
      <c r="FM56" t="str">
        <f>IF(AND(FM$2&gt;=$K56,FM$2&lt;=$L56),IF($G56="Completed",3,IF($G56="In Progress",2,1)),"")</f>
        <v/>
      </c>
      <c r="FN56" t="str">
        <f>IF(AND(FN$2&gt;=$K56,FN$2&lt;=$L56),IF($G56="Completed",3,IF($G56="In Progress",2,1)),"")</f>
        <v/>
      </c>
      <c r="FO56" t="str">
        <f>IF(AND(FO$2&gt;=$K56,FO$2&lt;=$L56),IF($G56="Completed",3,IF($G56="In Progress",2,1)),"")</f>
        <v/>
      </c>
      <c r="FP56" t="str">
        <f>IF(AND(FP$2&gt;=$K56,FP$2&lt;=$L56),IF($G56="Completed",3,IF($G56="In Progress",2,1)),"")</f>
        <v/>
      </c>
      <c r="FQ56" t="str">
        <f>IF(AND(FQ$2&gt;=$K56,FQ$2&lt;=$L56),IF($G56="Completed",3,IF($G56="In Progress",2,1)),"")</f>
        <v/>
      </c>
      <c r="FR56" t="str">
        <f>IF(AND(FR$2&gt;=$K56,FR$2&lt;=$L56),IF($G56="Completed",3,IF($G56="In Progress",2,1)),"")</f>
        <v/>
      </c>
      <c r="FS56" t="str">
        <f>IF(AND(FS$2&gt;=$K56,FS$2&lt;=$L56),IF($G56="Completed",3,IF($G56="In Progress",2,1)),"")</f>
        <v/>
      </c>
      <c r="FT56" t="str">
        <f>IF(AND(FT$2&gt;=$K56,FT$2&lt;=$L56),IF($G56="Completed",3,IF($G56="In Progress",2,1)),"")</f>
        <v/>
      </c>
      <c r="FU56" t="str">
        <f>IF(AND(FU$2&gt;=$K56,FU$2&lt;=$L56),IF($G56="Completed",3,IF($G56="In Progress",2,1)),"")</f>
        <v/>
      </c>
      <c r="FV56" t="str">
        <f>IF(AND(FV$2&gt;=$K56,FV$2&lt;=$L56),IF($G56="Completed",3,IF($G56="In Progress",2,1)),"")</f>
        <v/>
      </c>
      <c r="FW56" t="str">
        <f>IF(AND(FW$2&gt;=$K56,FW$2&lt;=$L56),IF($G56="Completed",3,IF($G56="In Progress",2,1)),"")</f>
        <v/>
      </c>
      <c r="FX56" t="str">
        <f>IF(AND(FX$2&gt;=$K56,FX$2&lt;=$L56),IF($G56="Completed",3,IF($G56="In Progress",2,1)),"")</f>
        <v/>
      </c>
      <c r="FY56" t="str">
        <f>IF(AND(FY$2&gt;=$K56,FY$2&lt;=$L56),IF($G56="Completed",3,IF($G56="In Progress",2,1)),"")</f>
        <v/>
      </c>
      <c r="FZ56" t="str">
        <f>IF(AND(FZ$2&gt;=$K56,FZ$2&lt;=$L56),IF($G56="Completed",3,IF($G56="In Progress",2,1)),"")</f>
        <v/>
      </c>
      <c r="GA56" t="str">
        <f>IF(AND(GA$2&gt;=$K56,GA$2&lt;=$L56),IF($G56="Completed",3,IF($G56="In Progress",2,1)),"")</f>
        <v/>
      </c>
      <c r="GB56" t="str">
        <f>IF(AND(GB$2&gt;=$K56,GB$2&lt;=$L56),IF($G56="Completed",3,IF($G56="In Progress",2,1)),"")</f>
        <v/>
      </c>
      <c r="GC56" t="str">
        <f>IF(AND(GC$2&gt;=$K56,GC$2&lt;=$L56),IF($G56="Completed",3,IF($G56="In Progress",2,1)),"")</f>
        <v/>
      </c>
      <c r="GD56" t="str">
        <f>IF(AND(GD$2&gt;=$K56,GD$2&lt;=$L56),IF($G56="Completed",3,IF($G56="In Progress",2,1)),"")</f>
        <v/>
      </c>
      <c r="GE56" t="str">
        <f>IF(AND(GE$2&gt;=$K56,GE$2&lt;=$L56),IF($G56="Completed",3,IF($G56="In Progress",2,1)),"")</f>
        <v/>
      </c>
      <c r="GF56" t="str">
        <f>IF(AND(GF$2&gt;=$K56,GF$2&lt;=$L56),IF($G56="Completed",3,IF($G56="In Progress",2,1)),"")</f>
        <v/>
      </c>
      <c r="GG56" t="str">
        <f>IF(AND(GG$2&gt;=$K56,GG$2&lt;=$L56),IF($G56="Completed",3,IF($G56="In Progress",2,1)),"")</f>
        <v/>
      </c>
      <c r="GH56" t="str">
        <f>IF(AND(GH$2&gt;=$K56,GH$2&lt;=$L56),IF($G56="Completed",3,IF($G56="In Progress",2,1)),"")</f>
        <v/>
      </c>
      <c r="GI56" t="str">
        <f>IF(AND(GI$2&gt;=$K56,GI$2&lt;=$L56),IF($G56="Completed",3,IF($G56="In Progress",2,1)),"")</f>
        <v/>
      </c>
      <c r="GJ56" t="str">
        <f>IF(AND(GJ$2&gt;=$K56,GJ$2&lt;=$L56),IF($G56="Completed",3,IF($G56="In Progress",2,1)),"")</f>
        <v/>
      </c>
      <c r="GK56" t="str">
        <f>IF(AND(GK$2&gt;=$K56,GK$2&lt;=$L56),IF($G56="Completed",3,IF($G56="In Progress",2,1)),"")</f>
        <v/>
      </c>
      <c r="GL56" t="str">
        <f>IF(AND(GL$2&gt;=$K56,GL$2&lt;=$L56),IF($G56="Completed",3,IF($G56="In Progress",2,1)),"")</f>
        <v/>
      </c>
      <c r="GM56" t="str">
        <f>IF(AND(GM$2&gt;=$K56,GM$2&lt;=$L56),IF($G56="Completed",3,IF($G56="In Progress",2,1)),"")</f>
        <v/>
      </c>
      <c r="GN56" t="str">
        <f>IF(AND(GN$2&gt;=$K56,GN$2&lt;=$L56),IF($G56="Completed",3,IF($G56="In Progress",2,1)),"")</f>
        <v/>
      </c>
      <c r="GO56" t="str">
        <f>IF(AND(GO$2&gt;=$K56,GO$2&lt;=$L56),IF($G56="Completed",3,IF($G56="In Progress",2,1)),"")</f>
        <v/>
      </c>
      <c r="GP56" t="str">
        <f>IF(AND(GP$2&gt;=$K56,GP$2&lt;=$L56),IF($G56="Completed",3,IF($G56="In Progress",2,1)),"")</f>
        <v/>
      </c>
      <c r="GQ56" t="str">
        <f>IF(AND(GQ$2&gt;=$K56,GQ$2&lt;=$L56),IF($G56="Completed",3,IF($G56="In Progress",2,1)),"")</f>
        <v/>
      </c>
      <c r="GR56" t="str">
        <f>IF(AND(GR$2&gt;=$K56,GR$2&lt;=$L56),IF($G56="Completed",3,IF($G56="In Progress",2,1)),"")</f>
        <v/>
      </c>
      <c r="GS56" t="str">
        <f>IF(AND(GS$2&gt;=$K56,GS$2&lt;=$L56),IF($G56="Completed",3,IF($G56="In Progress",2,1)),"")</f>
        <v/>
      </c>
      <c r="GT56" t="str">
        <f>IF(AND(GT$2&gt;=$K56,GT$2&lt;=$L56),IF($G56="Completed",3,IF($G56="In Progress",2,1)),"")</f>
        <v/>
      </c>
      <c r="GU56" t="str">
        <f>IF(AND(GU$2&gt;=$K56,GU$2&lt;=$L56),IF($G56="Completed",3,IF($G56="In Progress",2,1)),"")</f>
        <v/>
      </c>
      <c r="GV56" t="str">
        <f>IF(AND(GV$2&gt;=$K56,GV$2&lt;=$L56),IF($G56="Completed",3,IF($G56="In Progress",2,1)),"")</f>
        <v/>
      </c>
      <c r="GW56" t="str">
        <f>IF(AND(GW$2&gt;=$K56,GW$2&lt;=$L56),IF($G56="Completed",3,IF($G56="In Progress",2,1)),"")</f>
        <v/>
      </c>
      <c r="GX56" t="str">
        <f>IF(AND(GX$2&gt;=$K56,GX$2&lt;=$L56),IF($G56="Completed",3,IF($G56="In Progress",2,1)),"")</f>
        <v/>
      </c>
      <c r="GY56" t="str">
        <f>IF(AND(GY$2&gt;=$K56,GY$2&lt;=$L56),IF($G56="Completed",3,IF($G56="In Progress",2,1)),"")</f>
        <v/>
      </c>
      <c r="GZ56" t="str">
        <f>IF(AND(GZ$2&gt;=$K56,GZ$2&lt;=$L56),IF($G56="Completed",3,IF($G56="In Progress",2,1)),"")</f>
        <v/>
      </c>
      <c r="HA56" t="str">
        <f>IF(AND(HA$2&gt;=$K56,HA$2&lt;=$L56),IF($G56="Completed",3,IF($G56="In Progress",2,1)),"")</f>
        <v/>
      </c>
      <c r="HB56" t="str">
        <f>IF(AND(HB$2&gt;=$K56,HB$2&lt;=$L56),IF($G56="Completed",3,IF($G56="In Progress",2,1)),"")</f>
        <v/>
      </c>
      <c r="HC56" t="str">
        <f>IF(AND(HC$2&gt;=$K56,HC$2&lt;=$L56),IF($G56="Completed",3,IF($G56="In Progress",2,1)),"")</f>
        <v/>
      </c>
      <c r="HD56" t="str">
        <f>IF(AND(HD$2&gt;=$K56,HD$2&lt;=$L56),IF($G56="Completed",3,IF($G56="In Progress",2,1)),"")</f>
        <v/>
      </c>
      <c r="HE56" t="str">
        <f>IF(AND(HE$2&gt;=$K56,HE$2&lt;=$L56),IF($G56="Completed",3,IF($G56="In Progress",2,1)),"")</f>
        <v/>
      </c>
      <c r="HF56" t="str">
        <f>IF(AND(HF$2&gt;=$K56,HF$2&lt;=$L56),IF($G56="Completed",3,IF($G56="In Progress",2,1)),"")</f>
        <v/>
      </c>
      <c r="HG56" t="str">
        <f>IF(AND(HG$2&gt;=$K56,HG$2&lt;=$L56),IF($G56="Completed",3,IF($G56="In Progress",2,1)),"")</f>
        <v/>
      </c>
      <c r="HH56" t="str">
        <f>IF(AND(HH$2&gt;=$K56,HH$2&lt;=$L56),IF($G56="Completed",3,IF($G56="In Progress",2,1)),"")</f>
        <v/>
      </c>
      <c r="HI56" t="str">
        <f>IF(AND(HI$2&gt;=$K56,HI$2&lt;=$L56),IF($G56="Completed",3,IF($G56="In Progress",2,1)),"")</f>
        <v/>
      </c>
      <c r="HJ56" t="str">
        <f>IF(AND(HJ$2&gt;=$K56,HJ$2&lt;=$L56),IF($G56="Completed",3,IF($G56="In Progress",2,1)),"")</f>
        <v/>
      </c>
      <c r="HK56" t="str">
        <f>IF(AND(HK$2&gt;=$K56,HK$2&lt;=$L56),IF($G56="Completed",3,IF($G56="In Progress",2,1)),"")</f>
        <v/>
      </c>
      <c r="HL56" t="str">
        <f>IF(AND(HL$2&gt;=$K56,HL$2&lt;=$L56),IF($G56="Completed",3,IF($G56="In Progress",2,1)),"")</f>
        <v/>
      </c>
      <c r="HM56" t="str">
        <f>IF(AND(HM$2&gt;=$K56,HM$2&lt;=$L56),IF($G56="Completed",3,IF($G56="In Progress",2,1)),"")</f>
        <v/>
      </c>
      <c r="HN56" t="str">
        <f>IF(AND(HN$2&gt;=$K56,HN$2&lt;=$L56),IF($G56="Completed",3,IF($G56="In Progress",2,1)),"")</f>
        <v/>
      </c>
      <c r="HO56" t="str">
        <f>IF(AND(HO$2&gt;=$K56,HO$2&lt;=$L56),IF($G56="Completed",3,IF($G56="In Progress",2,1)),"")</f>
        <v/>
      </c>
      <c r="HP56" t="str">
        <f>IF(AND(HP$2&gt;=$K56,HP$2&lt;=$L56),IF($G56="Completed",3,IF($G56="In Progress",2,1)),"")</f>
        <v/>
      </c>
      <c r="HQ56" t="str">
        <f>IF(AND(HQ$2&gt;=$K56,HQ$2&lt;=$L56),IF($G56="Completed",3,IF($G56="In Progress",2,1)),"")</f>
        <v/>
      </c>
      <c r="HR56" t="str">
        <f>IF(AND(HR$2&gt;=$K56,HR$2&lt;=$L56),IF($G56="Completed",3,IF($G56="In Progress",2,1)),"")</f>
        <v/>
      </c>
      <c r="HS56" t="str">
        <f>IF(AND(HS$2&gt;=$K56,HS$2&lt;=$L56),IF($G56="Completed",3,IF($G56="In Progress",2,1)),"")</f>
        <v/>
      </c>
      <c r="HT56" t="str">
        <f>IF(AND(HT$2&gt;=$K56,HT$2&lt;=$L56),IF($G56="Completed",3,IF($G56="In Progress",2,1)),"")</f>
        <v/>
      </c>
      <c r="HU56" t="str">
        <f>IF(AND(HU$2&gt;=$K56,HU$2&lt;=$L56),IF($G56="Completed",3,IF($G56="In Progress",2,1)),"")</f>
        <v/>
      </c>
      <c r="HV56" t="str">
        <f>IF(AND(HV$2&gt;=$K56,HV$2&lt;=$L56),IF($G56="Completed",3,IF($G56="In Progress",2,1)),"")</f>
        <v/>
      </c>
      <c r="HW56" t="str">
        <f>IF(AND(HW$2&gt;=$K56,HW$2&lt;=$L56),IF($G56="Completed",3,IF($G56="In Progress",2,1)),"")</f>
        <v/>
      </c>
      <c r="HX56" t="str">
        <f>IF(AND(HX$2&gt;=$K56,HX$2&lt;=$L56),IF($G56="Completed",3,IF($G56="In Progress",2,1)),"")</f>
        <v/>
      </c>
      <c r="HY56" t="str">
        <f>IF(AND(HY$2&gt;=$K56,HY$2&lt;=$L56),IF($G56="Completed",3,IF($G56="In Progress",2,1)),"")</f>
        <v/>
      </c>
      <c r="HZ56" t="str">
        <f>IF(AND(HZ$2&gt;=$K56,HZ$2&lt;=$L56),IF($G56="Completed",3,IF($G56="In Progress",2,1)),"")</f>
        <v/>
      </c>
      <c r="IA56" t="str">
        <f>IF(AND(IA$2&gt;=$K56,IA$2&lt;=$L56),IF($G56="Completed",3,IF($G56="In Progress",2,1)),"")</f>
        <v/>
      </c>
      <c r="IB56" t="str">
        <f>IF(AND(IB$2&gt;=$K56,IB$2&lt;=$L56),IF($G56="Completed",3,IF($G56="In Progress",2,1)),"")</f>
        <v/>
      </c>
      <c r="IC56" t="str">
        <f>IF(AND(IC$2&gt;=$K56,IC$2&lt;=$L56),IF($G56="Completed",3,IF($G56="In Progress",2,1)),"")</f>
        <v/>
      </c>
      <c r="ID56" t="str">
        <f>IF(AND(ID$2&gt;=$K56,ID$2&lt;=$L56),IF($G56="Completed",3,IF($G56="In Progress",2,1)),"")</f>
        <v/>
      </c>
      <c r="IE56" t="str">
        <f>IF(AND(IE$2&gt;=$K56,IE$2&lt;=$L56),IF($G56="Completed",3,IF($G56="In Progress",2,1)),"")</f>
        <v/>
      </c>
      <c r="IF56" t="str">
        <f>IF(AND(IF$2&gt;=$K56,IF$2&lt;=$L56),IF($G56="Completed",3,IF($G56="In Progress",2,1)),"")</f>
        <v/>
      </c>
      <c r="IG56" t="str">
        <f>IF(AND(IG$2&gt;=$K56,IG$2&lt;=$L56),IF($G56="Completed",3,IF($G56="In Progress",2,1)),"")</f>
        <v/>
      </c>
      <c r="IH56" t="str">
        <f>IF(AND(IH$2&gt;=$K56,IH$2&lt;=$L56),IF($G56="Completed",3,IF($G56="In Progress",2,1)),"")</f>
        <v/>
      </c>
      <c r="II56" t="str">
        <f>IF(AND(II$2&gt;=$K56,II$2&lt;=$L56),IF($G56="Completed",3,IF($G56="In Progress",2,1)),"")</f>
        <v/>
      </c>
      <c r="IJ56" t="str">
        <f>IF(AND(IJ$2&gt;=$K56,IJ$2&lt;=$L56),IF($G56="Completed",3,IF($G56="In Progress",2,1)),"")</f>
        <v/>
      </c>
      <c r="IK56" t="str">
        <f>IF(AND(IK$2&gt;=$K56,IK$2&lt;=$L56),IF($G56="Completed",3,IF($G56="In Progress",2,1)),"")</f>
        <v/>
      </c>
      <c r="IL56" t="str">
        <f>IF(AND(IL$2&gt;=$K56,IL$2&lt;=$L56),IF($G56="Completed",3,IF($G56="In Progress",2,1)),"")</f>
        <v/>
      </c>
      <c r="IM56" t="str">
        <f>IF(AND(IM$2&gt;=$K56,IM$2&lt;=$L56),IF($G56="Completed",3,IF($G56="In Progress",2,1)),"")</f>
        <v/>
      </c>
      <c r="IN56" t="str">
        <f>IF(AND(IN$2&gt;=$K56,IN$2&lt;=$L56),IF($G56="Completed",3,IF($G56="In Progress",2,1)),"")</f>
        <v/>
      </c>
      <c r="IO56" t="str">
        <f>IF(AND(IO$2&gt;=$K56,IO$2&lt;=$L56),IF($G56="Completed",3,IF($G56="In Progress",2,1)),"")</f>
        <v/>
      </c>
      <c r="IP56" t="str">
        <f>IF(AND(IP$2&gt;=$K56,IP$2&lt;=$L56),IF($G56="Completed",3,IF($G56="In Progress",2,1)),"")</f>
        <v/>
      </c>
      <c r="IQ56" t="str">
        <f>IF(AND(IQ$2&gt;=$K56,IQ$2&lt;=$L56),IF($G56="Completed",3,IF($G56="In Progress",2,1)),"")</f>
        <v/>
      </c>
      <c r="IR56" t="str">
        <f>IF(AND(IR$2&gt;=$K56,IR$2&lt;=$L56),IF($G56="Completed",3,IF($G56="In Progress",2,1)),"")</f>
        <v/>
      </c>
      <c r="IS56" t="str">
        <f>IF(AND(IS$2&gt;=$K56,IS$2&lt;=$L56),IF($G56="Completed",3,IF($G56="In Progress",2,1)),"")</f>
        <v/>
      </c>
    </row>
    <row r="57">
      <c r="A57">
        <v>5.6</v>
      </c>
      <c r="C57" t="str">
        <v>Task F</v>
      </c>
      <c r="D57" t="str">
        <v>Name</v>
      </c>
      <c r="K57" t="str">
        <f>IF(E57=""," ",E57-$N$6+1)</f>
        <v xml:space="preserve"> </v>
      </c>
      <c r="L57" t="str">
        <f>IF(F57="","",F57-$N$6+1)</f>
        <v/>
      </c>
      <c r="M57">
        <f>COUNTIF(N57:IS57,"&gt;0")</f>
        <v>0</v>
      </c>
      <c r="N57" t="str">
        <f>IF(AND(N$2&gt;=$K57,N$2&lt;=$L57),IF($G57="Completed",3,IF($G57="In Progress",2,1)),"")</f>
        <v/>
      </c>
      <c r="O57" t="str">
        <f>IF(AND(O$2&gt;=$K57,O$2&lt;=$L57),IF($G57="Completed",3,IF($G57="In Progress",2,1)),"")</f>
        <v/>
      </c>
      <c r="P57" t="str">
        <f>IF(AND(P$2&gt;=$K57,P$2&lt;=$L57),IF($G57="Completed",3,IF($G57="In Progress",2,1)),"")</f>
        <v/>
      </c>
      <c r="Q57" t="str">
        <f>IF(AND(Q$2&gt;=$K57,Q$2&lt;=$L57),IF($G57="Completed",3,IF($G57="In Progress",2,1)),"")</f>
        <v/>
      </c>
      <c r="R57" t="str">
        <f>IF(AND(R$2&gt;=$K57,R$2&lt;=$L57),IF($G57="Completed",3,IF($G57="In Progress",2,1)),"")</f>
        <v/>
      </c>
      <c r="S57" t="str">
        <f>IF(AND(S$2&gt;=$K57,S$2&lt;=$L57),IF($G57="Completed",3,IF($G57="In Progress",2,1)),"")</f>
        <v/>
      </c>
      <c r="T57" t="str">
        <f>IF(AND(T$2&gt;=$K57,T$2&lt;=$L57),IF($G57="Completed",3,IF($G57="In Progress",2,1)),"")</f>
        <v/>
      </c>
      <c r="U57" t="str">
        <f>IF(AND(U$2&gt;=$K57,U$2&lt;=$L57),IF($G57="Completed",3,IF($G57="In Progress",2,1)),"")</f>
        <v/>
      </c>
      <c r="V57" t="str">
        <f>IF(AND(V$2&gt;=$K57,V$2&lt;=$L57),IF($G57="Completed",3,IF($G57="In Progress",2,1)),"")</f>
        <v/>
      </c>
      <c r="W57" t="str">
        <f>IF(AND(W$2&gt;=$K57,W$2&lt;=$L57),IF($G57="Completed",3,IF($G57="In Progress",2,1)),"")</f>
        <v/>
      </c>
      <c r="X57" t="str">
        <f>IF(AND(X$2&gt;=$K57,X$2&lt;=$L57),IF($G57="Completed",3,IF($G57="In Progress",2,1)),"")</f>
        <v/>
      </c>
      <c r="Y57" t="str">
        <f>IF(AND(Y$2&gt;=$K57,Y$2&lt;=$L57),IF($G57="Completed",3,IF($G57="In Progress",2,1)),"")</f>
        <v/>
      </c>
      <c r="Z57" t="str">
        <f>IF(AND(Z$2&gt;=$K57,Z$2&lt;=$L57),IF($G57="Completed",3,IF($G57="In Progress",2,1)),"")</f>
        <v/>
      </c>
      <c r="AA57" t="str">
        <f>IF(AND(AA$2&gt;=$K57,AA$2&lt;=$L57),IF($G57="Completed",3,IF($G57="In Progress",2,1)),"")</f>
        <v/>
      </c>
      <c r="AB57" t="str">
        <f>IF(AND(AB$2&gt;=$K57,AB$2&lt;=$L57),IF($G57="Completed",3,IF($G57="In Progress",2,1)),"")</f>
        <v/>
      </c>
      <c r="AC57" t="str">
        <f>IF(AND(AC$2&gt;=$K57,AC$2&lt;=$L57),IF($G57="Completed",3,IF($G57="In Progress",2,1)),"")</f>
        <v/>
      </c>
      <c r="AD57" t="str">
        <f>IF(AND(AD$2&gt;=$K57,AD$2&lt;=$L57),IF($G57="Completed",3,IF($G57="In Progress",2,1)),"")</f>
        <v/>
      </c>
      <c r="AE57" t="str">
        <f>IF(AND(AE$2&gt;=$K57,AE$2&lt;=$L57),IF($G57="Completed",3,IF($G57="In Progress",2,1)),"")</f>
        <v/>
      </c>
      <c r="AF57" t="str">
        <f>IF(AND(AF$2&gt;=$K57,AF$2&lt;=$L57),IF($G57="Completed",3,IF($G57="In Progress",2,1)),"")</f>
        <v/>
      </c>
      <c r="AG57" t="str">
        <f>IF(AND(AG$2&gt;=$K57,AG$2&lt;=$L57),IF($G57="Completed",3,IF($G57="In Progress",2,1)),"")</f>
        <v/>
      </c>
      <c r="AH57" t="str">
        <f>IF(AND(AH$2&gt;=$K57,AH$2&lt;=$L57),IF($G57="Completed",3,IF($G57="In Progress",2,1)),"")</f>
        <v/>
      </c>
      <c r="AI57" t="str">
        <f>IF(AND(AI$2&gt;=$K57,AI$2&lt;=$L57),IF($G57="Completed",3,IF($G57="In Progress",2,1)),"")</f>
        <v/>
      </c>
      <c r="AJ57" t="str">
        <f>IF(AND(AJ$2&gt;=$K57,AJ$2&lt;=$L57),IF($G57="Completed",3,IF($G57="In Progress",2,1)),"")</f>
        <v/>
      </c>
      <c r="AK57" t="str">
        <f>IF(AND(AK$2&gt;=$K57,AK$2&lt;=$L57),IF($G57="Completed",3,IF($G57="In Progress",2,1)),"")</f>
        <v/>
      </c>
      <c r="AL57" t="str">
        <f>IF(AND(AL$2&gt;=$K57,AL$2&lt;=$L57),IF($G57="Completed",3,IF($G57="In Progress",2,1)),"")</f>
        <v/>
      </c>
      <c r="AM57" t="str">
        <f>IF(AND(AM$2&gt;=$K57,AM$2&lt;=$L57),IF($G57="Completed",3,IF($G57="In Progress",2,1)),"")</f>
        <v/>
      </c>
      <c r="AN57" t="str">
        <f>IF(AND(AN$2&gt;=$K57,AN$2&lt;=$L57),IF($G57="Completed",3,IF($G57="In Progress",2,1)),"")</f>
        <v/>
      </c>
      <c r="AO57" t="str">
        <f>IF(AND(AO$2&gt;=$K57,AO$2&lt;=$L57),IF($G57="Completed",3,IF($G57="In Progress",2,1)),"")</f>
        <v/>
      </c>
      <c r="AP57" t="str">
        <f>IF(AND(AP$2&gt;=$K57,AP$2&lt;=$L57),IF($G57="Completed",3,IF($G57="In Progress",2,1)),"")</f>
        <v/>
      </c>
      <c r="AQ57" t="str">
        <f>IF(AND(AQ$2&gt;=$K57,AQ$2&lt;=$L57),IF($G57="Completed",3,IF($G57="In Progress",2,1)),"")</f>
        <v/>
      </c>
      <c r="AR57" t="str">
        <f>IF(AND(AR$2&gt;=$K57,AR$2&lt;=$L57),IF($G57="Completed",3,IF($G57="In Progress",2,1)),"")</f>
        <v/>
      </c>
      <c r="AS57" t="str">
        <f>IF(AND(AS$2&gt;=$K57,AS$2&lt;=$L57),IF($G57="Completed",3,IF($G57="In Progress",2,1)),"")</f>
        <v/>
      </c>
      <c r="AT57" t="str">
        <f>IF(AND(AT$2&gt;=$K57,AT$2&lt;=$L57),IF($G57="Completed",3,IF($G57="In Progress",2,1)),"")</f>
        <v/>
      </c>
      <c r="AU57" t="str">
        <f>IF(AND(AU$2&gt;=$K57,AU$2&lt;=$L57),IF($G57="Completed",3,IF($G57="In Progress",2,1)),"")</f>
        <v/>
      </c>
      <c r="AV57" t="str">
        <f>IF(AND(AV$2&gt;=$K57,AV$2&lt;=$L57),IF($G57="Completed",3,IF($G57="In Progress",2,1)),"")</f>
        <v/>
      </c>
      <c r="AW57" t="str">
        <f>IF(AND(AW$2&gt;=$K57,AW$2&lt;=$L57),IF($G57="Completed",3,IF($G57="In Progress",2,1)),"")</f>
        <v/>
      </c>
      <c r="AX57" t="str">
        <f>IF(AND(AX$2&gt;=$K57,AX$2&lt;=$L57),IF($G57="Completed",3,IF($G57="In Progress",2,1)),"")</f>
        <v/>
      </c>
      <c r="AY57" t="str">
        <f>IF(AND(AY$2&gt;=$K57,AY$2&lt;=$L57),IF($G57="Completed",3,IF($G57="In Progress",2,1)),"")</f>
        <v/>
      </c>
      <c r="AZ57" t="str">
        <f>IF(AND(AZ$2&gt;=$K57,AZ$2&lt;=$L57),IF($G57="Completed",3,IF($G57="In Progress",2,1)),"")</f>
        <v/>
      </c>
      <c r="BA57" t="str">
        <f>IF(AND(BA$2&gt;=$K57,BA$2&lt;=$L57),IF($G57="Completed",3,IF($G57="In Progress",2,1)),"")</f>
        <v/>
      </c>
      <c r="BB57" t="str">
        <f>IF(AND(BB$2&gt;=$K57,BB$2&lt;=$L57),IF($G57="Completed",3,IF($G57="In Progress",2,1)),"")</f>
        <v/>
      </c>
      <c r="BC57" t="str">
        <f>IF(AND(BC$2&gt;=$K57,BC$2&lt;=$L57),IF($G57="Completed",3,IF($G57="In Progress",2,1)),"")</f>
        <v/>
      </c>
      <c r="BD57" t="str">
        <f>IF(AND(BD$2&gt;=$K57,BD$2&lt;=$L57),IF($G57="Completed",3,IF($G57="In Progress",2,1)),"")</f>
        <v/>
      </c>
      <c r="BE57" t="str">
        <f>IF(AND(BE$2&gt;=$K57,BE$2&lt;=$L57),IF($G57="Completed",3,IF($G57="In Progress",2,1)),"")</f>
        <v/>
      </c>
      <c r="BF57" t="str">
        <f>IF(AND(BF$2&gt;=$K57,BF$2&lt;=$L57),IF($G57="Completed",3,IF($G57="In Progress",2,1)),"")</f>
        <v/>
      </c>
      <c r="BG57" t="str">
        <f>IF(AND(BG$2&gt;=$K57,BG$2&lt;=$L57),IF($G57="Completed",3,IF($G57="In Progress",2,1)),"")</f>
        <v/>
      </c>
      <c r="BH57" t="str">
        <f>IF(AND(BH$2&gt;=$K57,BH$2&lt;=$L57),IF($G57="Completed",3,IF($G57="In Progress",2,1)),"")</f>
        <v/>
      </c>
      <c r="BI57" t="str">
        <f>IF(AND(BI$2&gt;=$K57,BI$2&lt;=$L57),IF($G57="Completed",3,IF($G57="In Progress",2,1)),"")</f>
        <v/>
      </c>
      <c r="BJ57" t="str">
        <f>IF(AND(BJ$2&gt;=$K57,BJ$2&lt;=$L57),IF($G57="Completed",3,IF($G57="In Progress",2,1)),"")</f>
        <v/>
      </c>
      <c r="BK57" t="str">
        <f>IF(AND(BK$2&gt;=$K57,BK$2&lt;=$L57),IF($G57="Completed",3,IF($G57="In Progress",2,1)),"")</f>
        <v/>
      </c>
      <c r="BL57" t="str">
        <f>IF(AND(BL$2&gt;=$K57,BL$2&lt;=$L57),IF($G57="Completed",3,IF($G57="In Progress",2,1)),"")</f>
        <v/>
      </c>
      <c r="BM57" t="str">
        <f>IF(AND(BM$2&gt;=$K57,BM$2&lt;=$L57),IF($G57="Completed",3,IF($G57="In Progress",2,1)),"")</f>
        <v/>
      </c>
      <c r="BN57" t="str">
        <f>IF(AND(BN$2&gt;=$K57,BN$2&lt;=$L57),IF($G57="Completed",3,IF($G57="In Progress",2,1)),"")</f>
        <v/>
      </c>
      <c r="BO57" t="str">
        <f>IF(AND(BO$2&gt;=$K57,BO$2&lt;=$L57),IF($G57="Completed",3,IF($G57="In Progress",2,1)),"")</f>
        <v/>
      </c>
      <c r="BP57" t="str">
        <f>IF(AND(BP$2&gt;=$K57,BP$2&lt;=$L57),IF($G57="Completed",3,IF($G57="In Progress",2,1)),"")</f>
        <v/>
      </c>
      <c r="BQ57" t="str">
        <f>IF(AND(BQ$2&gt;=$K57,BQ$2&lt;=$L57),IF($G57="Completed",3,IF($G57="In Progress",2,1)),"")</f>
        <v/>
      </c>
      <c r="BR57" t="str">
        <f>IF(AND(BR$2&gt;=$K57,BR$2&lt;=$L57),IF($G57="Completed",3,IF($G57="In Progress",2,1)),"")</f>
        <v/>
      </c>
      <c r="BS57" t="str">
        <f>IF(AND(BS$2&gt;=$K57,BS$2&lt;=$L57),IF($G57="Completed",3,IF($G57="In Progress",2,1)),"")</f>
        <v/>
      </c>
      <c r="BT57" t="str">
        <f>IF(AND(BT$2&gt;=$K57,BT$2&lt;=$L57),IF($G57="Completed",3,IF($G57="In Progress",2,1)),"")</f>
        <v/>
      </c>
      <c r="BU57" t="str">
        <f>IF(AND(BU$2&gt;=$K57,BU$2&lt;=$L57),IF($G57="Completed",3,IF($G57="In Progress",2,1)),"")</f>
        <v/>
      </c>
      <c r="BV57" t="str">
        <f>IF(AND(BV$2&gt;=$K57,BV$2&lt;=$L57),IF($G57="Completed",3,IF($G57="In Progress",2,1)),"")</f>
        <v/>
      </c>
      <c r="BW57" t="str">
        <f>IF(AND(BW$2&gt;=$K57,BW$2&lt;=$L57),IF($G57="Completed",3,IF($G57="In Progress",2,1)),"")</f>
        <v/>
      </c>
      <c r="BX57" t="str">
        <f>IF(AND(BX$2&gt;=$K57,BX$2&lt;=$L57),IF($G57="Completed",3,IF($G57="In Progress",2,1)),"")</f>
        <v/>
      </c>
      <c r="BY57" t="str">
        <f>IF(AND(BY$2&gt;=$K57,BY$2&lt;=$L57),IF($G57="Completed",3,IF($G57="In Progress",2,1)),"")</f>
        <v/>
      </c>
      <c r="BZ57" t="str">
        <f>IF(AND(BZ$2&gt;=$K57,BZ$2&lt;=$L57),IF($G57="Completed",3,IF($G57="In Progress",2,1)),"")</f>
        <v/>
      </c>
      <c r="CA57" t="str">
        <f>IF(AND(CA$2&gt;=$K57,CA$2&lt;=$L57),IF($G57="Completed",3,IF($G57="In Progress",2,1)),"")</f>
        <v/>
      </c>
      <c r="CB57" t="str">
        <f>IF(AND(CB$2&gt;=$K57,CB$2&lt;=$L57),IF($G57="Completed",3,IF($G57="In Progress",2,1)),"")</f>
        <v/>
      </c>
      <c r="CC57" t="str">
        <f>IF(AND(CC$2&gt;=$K57,CC$2&lt;=$L57),IF($G57="Completed",3,IF($G57="In Progress",2,1)),"")</f>
        <v/>
      </c>
      <c r="CD57" t="str">
        <f>IF(AND(CD$2&gt;=$K57,CD$2&lt;=$L57),IF($G57="Completed",3,IF($G57="In Progress",2,1)),"")</f>
        <v/>
      </c>
      <c r="CE57" t="str">
        <f>IF(AND(CE$2&gt;=$K57,CE$2&lt;=$L57),IF($G57="Completed",3,IF($G57="In Progress",2,1)),"")</f>
        <v/>
      </c>
      <c r="CF57" t="str">
        <f>IF(AND(CF$2&gt;=$K57,CF$2&lt;=$L57),IF($G57="Completed",3,IF($G57="In Progress",2,1)),"")</f>
        <v/>
      </c>
      <c r="CG57" t="str">
        <f>IF(AND(CG$2&gt;=$K57,CG$2&lt;=$L57),IF($G57="Completed",3,IF($G57="In Progress",2,1)),"")</f>
        <v/>
      </c>
      <c r="CH57" t="str">
        <f>IF(AND(CH$2&gt;=$K57,CH$2&lt;=$L57),IF($G57="Completed",3,IF($G57="In Progress",2,1)),"")</f>
        <v/>
      </c>
      <c r="CI57" t="str">
        <f>IF(AND(CI$2&gt;=$K57,CI$2&lt;=$L57),IF($G57="Completed",3,IF($G57="In Progress",2,1)),"")</f>
        <v/>
      </c>
      <c r="CJ57" t="str">
        <f>IF(AND(CJ$2&gt;=$K57,CJ$2&lt;=$L57),IF($G57="Completed",3,IF($G57="In Progress",2,1)),"")</f>
        <v/>
      </c>
      <c r="CK57" t="str">
        <f>IF(AND(CK$2&gt;=$K57,CK$2&lt;=$L57),IF($G57="Completed",3,IF($G57="In Progress",2,1)),"")</f>
        <v/>
      </c>
      <c r="CL57" t="str">
        <f>IF(AND(CL$2&gt;=$K57,CL$2&lt;=$L57),IF($G57="Completed",3,IF($G57="In Progress",2,1)),"")</f>
        <v/>
      </c>
      <c r="CM57" t="str">
        <f>IF(AND(CM$2&gt;=$K57,CM$2&lt;=$L57),IF($G57="Completed",3,IF($G57="In Progress",2,1)),"")</f>
        <v/>
      </c>
      <c r="CN57" t="str">
        <f>IF(AND(CN$2&gt;=$K57,CN$2&lt;=$L57),IF($G57="Completed",3,IF($G57="In Progress",2,1)),"")</f>
        <v/>
      </c>
      <c r="CO57" t="str">
        <f>IF(AND(CO$2&gt;=$K57,CO$2&lt;=$L57),IF($G57="Completed",3,IF($G57="In Progress",2,1)),"")</f>
        <v/>
      </c>
      <c r="CP57" t="str">
        <f>IF(AND(CP$2&gt;=$K57,CP$2&lt;=$L57),IF($G57="Completed",3,IF($G57="In Progress",2,1)),"")</f>
        <v/>
      </c>
      <c r="CQ57" t="str">
        <f>IF(AND(CQ$2&gt;=$K57,CQ$2&lt;=$L57),IF($G57="Completed",3,IF($G57="In Progress",2,1)),"")</f>
        <v/>
      </c>
      <c r="CR57" t="str">
        <f>IF(AND(CR$2&gt;=$K57,CR$2&lt;=$L57),IF($G57="Completed",3,IF($G57="In Progress",2,1)),"")</f>
        <v/>
      </c>
      <c r="CS57" t="str">
        <f>IF(AND(CS$2&gt;=$K57,CS$2&lt;=$L57),IF($G57="Completed",3,IF($G57="In Progress",2,1)),"")</f>
        <v/>
      </c>
      <c r="CT57" t="str">
        <f>IF(AND(CT$2&gt;=$K57,CT$2&lt;=$L57),IF($G57="Completed",3,IF($G57="In Progress",2,1)),"")</f>
        <v/>
      </c>
      <c r="CU57" t="str">
        <f>IF(AND(CU$2&gt;=$K57,CU$2&lt;=$L57),IF($G57="Completed",3,IF($G57="In Progress",2,1)),"")</f>
        <v/>
      </c>
      <c r="CV57" t="str">
        <f>IF(AND(CV$2&gt;=$K57,CV$2&lt;=$L57),IF($G57="Completed",3,IF($G57="In Progress",2,1)),"")</f>
        <v/>
      </c>
      <c r="CW57" t="str">
        <f>IF(AND(CW$2&gt;=$K57,CW$2&lt;=$L57),IF($G57="Completed",3,IF($G57="In Progress",2,1)),"")</f>
        <v/>
      </c>
      <c r="CX57" t="str">
        <f>IF(AND(CX$2&gt;=$K57,CX$2&lt;=$L57),IF($G57="Completed",3,IF($G57="In Progress",2,1)),"")</f>
        <v/>
      </c>
      <c r="CY57" t="str">
        <f>IF(AND(CY$2&gt;=$K57,CY$2&lt;=$L57),IF($G57="Completed",3,IF($G57="In Progress",2,1)),"")</f>
        <v/>
      </c>
      <c r="CZ57" t="str">
        <f>IF(AND(CZ$2&gt;=$K57,CZ$2&lt;=$L57),IF($G57="Completed",3,IF($G57="In Progress",2,1)),"")</f>
        <v/>
      </c>
      <c r="DA57" t="str">
        <f>IF(AND(DA$2&gt;=$K57,DA$2&lt;=$L57),IF($G57="Completed",3,IF($G57="In Progress",2,1)),"")</f>
        <v/>
      </c>
      <c r="DB57" t="str">
        <f>IF(AND(DB$2&gt;=$K57,DB$2&lt;=$L57),IF($G57="Completed",3,IF($G57="In Progress",2,1)),"")</f>
        <v/>
      </c>
      <c r="DC57" t="str">
        <f>IF(AND(DC$2&gt;=$K57,DC$2&lt;=$L57),IF($G57="Completed",3,IF($G57="In Progress",2,1)),"")</f>
        <v/>
      </c>
      <c r="DD57" t="str">
        <f>IF(AND(DD$2&gt;=$K57,DD$2&lt;=$L57),IF($G57="Completed",3,IF($G57="In Progress",2,1)),"")</f>
        <v/>
      </c>
      <c r="DE57" t="str">
        <f>IF(AND(DE$2&gt;=$K57,DE$2&lt;=$L57),IF($G57="Completed",3,IF($G57="In Progress",2,1)),"")</f>
        <v/>
      </c>
      <c r="DF57" t="str">
        <f>IF(AND(DF$2&gt;=$K57,DF$2&lt;=$L57),IF($G57="Completed",3,IF($G57="In Progress",2,1)),"")</f>
        <v/>
      </c>
      <c r="DG57" t="str">
        <f>IF(AND(DG$2&gt;=$K57,DG$2&lt;=$L57),IF($G57="Completed",3,IF($G57="In Progress",2,1)),"")</f>
        <v/>
      </c>
      <c r="DH57" t="str">
        <f>IF(AND(DH$2&gt;=$K57,DH$2&lt;=$L57),IF($G57="Completed",3,IF($G57="In Progress",2,1)),"")</f>
        <v/>
      </c>
      <c r="DI57" t="str">
        <f>IF(AND(DI$2&gt;=$K57,DI$2&lt;=$L57),IF($G57="Completed",3,IF($G57="In Progress",2,1)),"")</f>
        <v/>
      </c>
      <c r="DJ57" t="str">
        <f>IF(AND(DJ$2&gt;=$K57,DJ$2&lt;=$L57),IF($G57="Completed",3,IF($G57="In Progress",2,1)),"")</f>
        <v/>
      </c>
      <c r="DK57" t="str">
        <f>IF(AND(DK$2&gt;=$K57,DK$2&lt;=$L57),IF($G57="Completed",3,IF($G57="In Progress",2,1)),"")</f>
        <v/>
      </c>
      <c r="DL57" t="str">
        <f>IF(AND(DL$2&gt;=$K57,DL$2&lt;=$L57),IF($G57="Completed",3,IF($G57="In Progress",2,1)),"")</f>
        <v/>
      </c>
      <c r="DM57" t="str">
        <f>IF(AND(DM$2&gt;=$K57,DM$2&lt;=$L57),IF($G57="Completed",3,IF($G57="In Progress",2,1)),"")</f>
        <v/>
      </c>
      <c r="DN57" t="str">
        <f>IF(AND(DN$2&gt;=$K57,DN$2&lt;=$L57),IF($G57="Completed",3,IF($G57="In Progress",2,1)),"")</f>
        <v/>
      </c>
      <c r="DO57" t="str">
        <f>IF(AND(DO$2&gt;=$K57,DO$2&lt;=$L57),IF($G57="Completed",3,IF($G57="In Progress",2,1)),"")</f>
        <v/>
      </c>
      <c r="DP57" t="str">
        <f>IF(AND(DP$2&gt;=$K57,DP$2&lt;=$L57),IF($G57="Completed",3,IF($G57="In Progress",2,1)),"")</f>
        <v/>
      </c>
      <c r="DQ57" t="str">
        <f>IF(AND(DQ$2&gt;=$K57,DQ$2&lt;=$L57),IF($G57="Completed",3,IF($G57="In Progress",2,1)),"")</f>
        <v/>
      </c>
      <c r="DR57" t="str">
        <f>IF(AND(DR$2&gt;=$K57,DR$2&lt;=$L57),IF($G57="Completed",3,IF($G57="In Progress",2,1)),"")</f>
        <v/>
      </c>
      <c r="DS57" t="str">
        <f>IF(AND(DS$2&gt;=$K57,DS$2&lt;=$L57),IF($G57="Completed",3,IF($G57="In Progress",2,1)),"")</f>
        <v/>
      </c>
      <c r="DT57" t="str">
        <f>IF(AND(DT$2&gt;=$K57,DT$2&lt;=$L57),IF($G57="Completed",3,IF($G57="In Progress",2,1)),"")</f>
        <v/>
      </c>
      <c r="DU57" t="str">
        <f>IF(AND(DU$2&gt;=$K57,DU$2&lt;=$L57),IF($G57="Completed",3,IF($G57="In Progress",2,1)),"")</f>
        <v/>
      </c>
      <c r="DV57" t="str">
        <f>IF(AND(DV$2&gt;=$K57,DV$2&lt;=$L57),IF($G57="Completed",3,IF($G57="In Progress",2,1)),"")</f>
        <v/>
      </c>
      <c r="DW57" t="str">
        <f>IF(AND(DW$2&gt;=$K57,DW$2&lt;=$L57),IF($G57="Completed",3,IF($G57="In Progress",2,1)),"")</f>
        <v/>
      </c>
      <c r="DX57" t="str">
        <f>IF(AND(DX$2&gt;=$K57,DX$2&lt;=$L57),IF($G57="Completed",3,IF($G57="In Progress",2,1)),"")</f>
        <v/>
      </c>
      <c r="DY57" t="str">
        <f>IF(AND(DY$2&gt;=$K57,DY$2&lt;=$L57),IF($G57="Completed",3,IF($G57="In Progress",2,1)),"")</f>
        <v/>
      </c>
      <c r="DZ57" t="str">
        <f>IF(AND(DZ$2&gt;=$K57,DZ$2&lt;=$L57),IF($G57="Completed",3,IF($G57="In Progress",2,1)),"")</f>
        <v/>
      </c>
      <c r="EA57" t="str">
        <f>IF(AND(EA$2&gt;=$K57,EA$2&lt;=$L57),IF($G57="Completed",3,IF($G57="In Progress",2,1)),"")</f>
        <v/>
      </c>
      <c r="EB57" t="str">
        <f>IF(AND(EB$2&gt;=$K57,EB$2&lt;=$L57),IF($G57="Completed",3,IF($G57="In Progress",2,1)),"")</f>
        <v/>
      </c>
      <c r="EC57" t="str">
        <f>IF(AND(EC$2&gt;=$K57,EC$2&lt;=$L57),IF($G57="Completed",3,IF($G57="In Progress",2,1)),"")</f>
        <v/>
      </c>
      <c r="ED57" t="str">
        <f>IF(AND(ED$2&gt;=$K57,ED$2&lt;=$L57),IF($G57="Completed",3,IF($G57="In Progress",2,1)),"")</f>
        <v/>
      </c>
      <c r="EE57" t="str">
        <f>IF(AND(EE$2&gt;=$K57,EE$2&lt;=$L57),IF($G57="Completed",3,IF($G57="In Progress",2,1)),"")</f>
        <v/>
      </c>
      <c r="EF57" t="str">
        <f>IF(AND(EF$2&gt;=$K57,EF$2&lt;=$L57),IF($G57="Completed",3,IF($G57="In Progress",2,1)),"")</f>
        <v/>
      </c>
      <c r="EG57" t="str">
        <f>IF(AND(EG$2&gt;=$K57,EG$2&lt;=$L57),IF($G57="Completed",3,IF($G57="In Progress",2,1)),"")</f>
        <v/>
      </c>
      <c r="EH57" t="str">
        <f>IF(AND(EH$2&gt;=$K57,EH$2&lt;=$L57),IF($G57="Completed",3,IF($G57="In Progress",2,1)),"")</f>
        <v/>
      </c>
      <c r="EI57" t="str">
        <f>IF(AND(EI$2&gt;=$K57,EI$2&lt;=$L57),IF($G57="Completed",3,IF($G57="In Progress",2,1)),"")</f>
        <v/>
      </c>
      <c r="EJ57" t="str">
        <f>IF(AND(EJ$2&gt;=$K57,EJ$2&lt;=$L57),IF($G57="Completed",3,IF($G57="In Progress",2,1)),"")</f>
        <v/>
      </c>
      <c r="EK57" t="str">
        <f>IF(AND(EK$2&gt;=$K57,EK$2&lt;=$L57),IF($G57="Completed",3,IF($G57="In Progress",2,1)),"")</f>
        <v/>
      </c>
      <c r="EL57" t="str">
        <f>IF(AND(EL$2&gt;=$K57,EL$2&lt;=$L57),IF($G57="Completed",3,IF($G57="In Progress",2,1)),"")</f>
        <v/>
      </c>
      <c r="EM57" t="str">
        <f>IF(AND(EM$2&gt;=$K57,EM$2&lt;=$L57),IF($G57="Completed",3,IF($G57="In Progress",2,1)),"")</f>
        <v/>
      </c>
      <c r="EN57" t="str">
        <f>IF(AND(EN$2&gt;=$K57,EN$2&lt;=$L57),IF($G57="Completed",3,IF($G57="In Progress",2,1)),"")</f>
        <v/>
      </c>
      <c r="EO57" t="str">
        <f>IF(AND(EO$2&gt;=$K57,EO$2&lt;=$L57),IF($G57="Completed",3,IF($G57="In Progress",2,1)),"")</f>
        <v/>
      </c>
      <c r="EP57" t="str">
        <f>IF(AND(EP$2&gt;=$K57,EP$2&lt;=$L57),IF($G57="Completed",3,IF($G57="In Progress",2,1)),"")</f>
        <v/>
      </c>
      <c r="EQ57" t="str">
        <f>IF(AND(EQ$2&gt;=$K57,EQ$2&lt;=$L57),IF($G57="Completed",3,IF($G57="In Progress",2,1)),"")</f>
        <v/>
      </c>
      <c r="ER57" t="str">
        <f>IF(AND(ER$2&gt;=$K57,ER$2&lt;=$L57),IF($G57="Completed",3,IF($G57="In Progress",2,1)),"")</f>
        <v/>
      </c>
      <c r="ES57" t="str">
        <f>IF(AND(ES$2&gt;=$K57,ES$2&lt;=$L57),IF($G57="Completed",3,IF($G57="In Progress",2,1)),"")</f>
        <v/>
      </c>
      <c r="ET57" t="str">
        <f>IF(AND(ET$2&gt;=$K57,ET$2&lt;=$L57),IF($G57="Completed",3,IF($G57="In Progress",2,1)),"")</f>
        <v/>
      </c>
      <c r="EU57" t="str">
        <f>IF(AND(EU$2&gt;=$K57,EU$2&lt;=$L57),IF($G57="Completed",3,IF($G57="In Progress",2,1)),"")</f>
        <v/>
      </c>
      <c r="EV57" t="str">
        <f>IF(AND(EV$2&gt;=$K57,EV$2&lt;=$L57),IF($G57="Completed",3,IF($G57="In Progress",2,1)),"")</f>
        <v/>
      </c>
      <c r="EW57" t="str">
        <f>IF(AND(EW$2&gt;=$K57,EW$2&lt;=$L57),IF($G57="Completed",3,IF($G57="In Progress",2,1)),"")</f>
        <v/>
      </c>
      <c r="EX57" t="str">
        <f>IF(AND(EX$2&gt;=$K57,EX$2&lt;=$L57),IF($G57="Completed",3,IF($G57="In Progress",2,1)),"")</f>
        <v/>
      </c>
      <c r="EY57" t="str">
        <f>IF(AND(EY$2&gt;=$K57,EY$2&lt;=$L57),IF($G57="Completed",3,IF($G57="In Progress",2,1)),"")</f>
        <v/>
      </c>
      <c r="EZ57" t="str">
        <f>IF(AND(EZ$2&gt;=$K57,EZ$2&lt;=$L57),IF($G57="Completed",3,IF($G57="In Progress",2,1)),"")</f>
        <v/>
      </c>
      <c r="FA57" t="str">
        <f>IF(AND(FA$2&gt;=$K57,FA$2&lt;=$L57),IF($G57="Completed",3,IF($G57="In Progress",2,1)),"")</f>
        <v/>
      </c>
      <c r="FB57" t="str">
        <f>IF(AND(FB$2&gt;=$K57,FB$2&lt;=$L57),IF($G57="Completed",3,IF($G57="In Progress",2,1)),"")</f>
        <v/>
      </c>
      <c r="FC57" t="str">
        <f>IF(AND(FC$2&gt;=$K57,FC$2&lt;=$L57),IF($G57="Completed",3,IF($G57="In Progress",2,1)),"")</f>
        <v/>
      </c>
      <c r="FD57" t="str">
        <f>IF(AND(FD$2&gt;=$K57,FD$2&lt;=$L57),IF($G57="Completed",3,IF($G57="In Progress",2,1)),"")</f>
        <v/>
      </c>
      <c r="FE57" t="str">
        <f>IF(AND(FE$2&gt;=$K57,FE$2&lt;=$L57),IF($G57="Completed",3,IF($G57="In Progress",2,1)),"")</f>
        <v/>
      </c>
      <c r="FF57" t="str">
        <f>IF(AND(FF$2&gt;=$K57,FF$2&lt;=$L57),IF($G57="Completed",3,IF($G57="In Progress",2,1)),"")</f>
        <v/>
      </c>
      <c r="FG57" t="str">
        <f>IF(AND(FG$2&gt;=$K57,FG$2&lt;=$L57),IF($G57="Completed",3,IF($G57="In Progress",2,1)),"")</f>
        <v/>
      </c>
      <c r="FH57" t="str">
        <f>IF(AND(FH$2&gt;=$K57,FH$2&lt;=$L57),IF($G57="Completed",3,IF($G57="In Progress",2,1)),"")</f>
        <v/>
      </c>
      <c r="FI57" t="str">
        <f>IF(AND(FI$2&gt;=$K57,FI$2&lt;=$L57),IF($G57="Completed",3,IF($G57="In Progress",2,1)),"")</f>
        <v/>
      </c>
      <c r="FJ57" t="str">
        <f>IF(AND(FJ$2&gt;=$K57,FJ$2&lt;=$L57),IF($G57="Completed",3,IF($G57="In Progress",2,1)),"")</f>
        <v/>
      </c>
      <c r="FK57" t="str">
        <f>IF(AND(FK$2&gt;=$K57,FK$2&lt;=$L57),IF($G57="Completed",3,IF($G57="In Progress",2,1)),"")</f>
        <v/>
      </c>
      <c r="FL57" t="str">
        <f>IF(AND(FL$2&gt;=$K57,FL$2&lt;=$L57),IF($G57="Completed",3,IF($G57="In Progress",2,1)),"")</f>
        <v/>
      </c>
      <c r="FM57" t="str">
        <f>IF(AND(FM$2&gt;=$K57,FM$2&lt;=$L57),IF($G57="Completed",3,IF($G57="In Progress",2,1)),"")</f>
        <v/>
      </c>
      <c r="FN57" t="str">
        <f>IF(AND(FN$2&gt;=$K57,FN$2&lt;=$L57),IF($G57="Completed",3,IF($G57="In Progress",2,1)),"")</f>
        <v/>
      </c>
      <c r="FO57" t="str">
        <f>IF(AND(FO$2&gt;=$K57,FO$2&lt;=$L57),IF($G57="Completed",3,IF($G57="In Progress",2,1)),"")</f>
        <v/>
      </c>
      <c r="FP57" t="str">
        <f>IF(AND(FP$2&gt;=$K57,FP$2&lt;=$L57),IF($G57="Completed",3,IF($G57="In Progress",2,1)),"")</f>
        <v/>
      </c>
      <c r="FQ57" t="str">
        <f>IF(AND(FQ$2&gt;=$K57,FQ$2&lt;=$L57),IF($G57="Completed",3,IF($G57="In Progress",2,1)),"")</f>
        <v/>
      </c>
      <c r="FR57" t="str">
        <f>IF(AND(FR$2&gt;=$K57,FR$2&lt;=$L57),IF($G57="Completed",3,IF($G57="In Progress",2,1)),"")</f>
        <v/>
      </c>
      <c r="FS57" t="str">
        <f>IF(AND(FS$2&gt;=$K57,FS$2&lt;=$L57),IF($G57="Completed",3,IF($G57="In Progress",2,1)),"")</f>
        <v/>
      </c>
      <c r="FT57" t="str">
        <f>IF(AND(FT$2&gt;=$K57,FT$2&lt;=$L57),IF($G57="Completed",3,IF($G57="In Progress",2,1)),"")</f>
        <v/>
      </c>
      <c r="FU57" t="str">
        <f>IF(AND(FU$2&gt;=$K57,FU$2&lt;=$L57),IF($G57="Completed",3,IF($G57="In Progress",2,1)),"")</f>
        <v/>
      </c>
      <c r="FV57" t="str">
        <f>IF(AND(FV$2&gt;=$K57,FV$2&lt;=$L57),IF($G57="Completed",3,IF($G57="In Progress",2,1)),"")</f>
        <v/>
      </c>
      <c r="FW57" t="str">
        <f>IF(AND(FW$2&gt;=$K57,FW$2&lt;=$L57),IF($G57="Completed",3,IF($G57="In Progress",2,1)),"")</f>
        <v/>
      </c>
      <c r="FX57" t="str">
        <f>IF(AND(FX$2&gt;=$K57,FX$2&lt;=$L57),IF($G57="Completed",3,IF($G57="In Progress",2,1)),"")</f>
        <v/>
      </c>
      <c r="FY57" t="str">
        <f>IF(AND(FY$2&gt;=$K57,FY$2&lt;=$L57),IF($G57="Completed",3,IF($G57="In Progress",2,1)),"")</f>
        <v/>
      </c>
      <c r="FZ57" t="str">
        <f>IF(AND(FZ$2&gt;=$K57,FZ$2&lt;=$L57),IF($G57="Completed",3,IF($G57="In Progress",2,1)),"")</f>
        <v/>
      </c>
      <c r="GA57" t="str">
        <f>IF(AND(GA$2&gt;=$K57,GA$2&lt;=$L57),IF($G57="Completed",3,IF($G57="In Progress",2,1)),"")</f>
        <v/>
      </c>
      <c r="GB57" t="str">
        <f>IF(AND(GB$2&gt;=$K57,GB$2&lt;=$L57),IF($G57="Completed",3,IF($G57="In Progress",2,1)),"")</f>
        <v/>
      </c>
      <c r="GC57" t="str">
        <f>IF(AND(GC$2&gt;=$K57,GC$2&lt;=$L57),IF($G57="Completed",3,IF($G57="In Progress",2,1)),"")</f>
        <v/>
      </c>
      <c r="GD57" t="str">
        <f>IF(AND(GD$2&gt;=$K57,GD$2&lt;=$L57),IF($G57="Completed",3,IF($G57="In Progress",2,1)),"")</f>
        <v/>
      </c>
      <c r="GE57" t="str">
        <f>IF(AND(GE$2&gt;=$K57,GE$2&lt;=$L57),IF($G57="Completed",3,IF($G57="In Progress",2,1)),"")</f>
        <v/>
      </c>
      <c r="GF57" t="str">
        <f>IF(AND(GF$2&gt;=$K57,GF$2&lt;=$L57),IF($G57="Completed",3,IF($G57="In Progress",2,1)),"")</f>
        <v/>
      </c>
      <c r="GG57" t="str">
        <f>IF(AND(GG$2&gt;=$K57,GG$2&lt;=$L57),IF($G57="Completed",3,IF($G57="In Progress",2,1)),"")</f>
        <v/>
      </c>
      <c r="GH57" t="str">
        <f>IF(AND(GH$2&gt;=$K57,GH$2&lt;=$L57),IF($G57="Completed",3,IF($G57="In Progress",2,1)),"")</f>
        <v/>
      </c>
      <c r="GI57" t="str">
        <f>IF(AND(GI$2&gt;=$K57,GI$2&lt;=$L57),IF($G57="Completed",3,IF($G57="In Progress",2,1)),"")</f>
        <v/>
      </c>
      <c r="GJ57" t="str">
        <f>IF(AND(GJ$2&gt;=$K57,GJ$2&lt;=$L57),IF($G57="Completed",3,IF($G57="In Progress",2,1)),"")</f>
        <v/>
      </c>
      <c r="GK57" t="str">
        <f>IF(AND(GK$2&gt;=$K57,GK$2&lt;=$L57),IF($G57="Completed",3,IF($G57="In Progress",2,1)),"")</f>
        <v/>
      </c>
      <c r="GL57" t="str">
        <f>IF(AND(GL$2&gt;=$K57,GL$2&lt;=$L57),IF($G57="Completed",3,IF($G57="In Progress",2,1)),"")</f>
        <v/>
      </c>
      <c r="GM57" t="str">
        <f>IF(AND(GM$2&gt;=$K57,GM$2&lt;=$L57),IF($G57="Completed",3,IF($G57="In Progress",2,1)),"")</f>
        <v/>
      </c>
      <c r="GN57" t="str">
        <f>IF(AND(GN$2&gt;=$K57,GN$2&lt;=$L57),IF($G57="Completed",3,IF($G57="In Progress",2,1)),"")</f>
        <v/>
      </c>
      <c r="GO57" t="str">
        <f>IF(AND(GO$2&gt;=$K57,GO$2&lt;=$L57),IF($G57="Completed",3,IF($G57="In Progress",2,1)),"")</f>
        <v/>
      </c>
      <c r="GP57" t="str">
        <f>IF(AND(GP$2&gt;=$K57,GP$2&lt;=$L57),IF($G57="Completed",3,IF($G57="In Progress",2,1)),"")</f>
        <v/>
      </c>
      <c r="GQ57" t="str">
        <f>IF(AND(GQ$2&gt;=$K57,GQ$2&lt;=$L57),IF($G57="Completed",3,IF($G57="In Progress",2,1)),"")</f>
        <v/>
      </c>
      <c r="GR57" t="str">
        <f>IF(AND(GR$2&gt;=$K57,GR$2&lt;=$L57),IF($G57="Completed",3,IF($G57="In Progress",2,1)),"")</f>
        <v/>
      </c>
      <c r="GS57" t="str">
        <f>IF(AND(GS$2&gt;=$K57,GS$2&lt;=$L57),IF($G57="Completed",3,IF($G57="In Progress",2,1)),"")</f>
        <v/>
      </c>
      <c r="GT57" t="str">
        <f>IF(AND(GT$2&gt;=$K57,GT$2&lt;=$L57),IF($G57="Completed",3,IF($G57="In Progress",2,1)),"")</f>
        <v/>
      </c>
      <c r="GU57" t="str">
        <f>IF(AND(GU$2&gt;=$K57,GU$2&lt;=$L57),IF($G57="Completed",3,IF($G57="In Progress",2,1)),"")</f>
        <v/>
      </c>
      <c r="GV57" t="str">
        <f>IF(AND(GV$2&gt;=$K57,GV$2&lt;=$L57),IF($G57="Completed",3,IF($G57="In Progress",2,1)),"")</f>
        <v/>
      </c>
      <c r="GW57" t="str">
        <f>IF(AND(GW$2&gt;=$K57,GW$2&lt;=$L57),IF($G57="Completed",3,IF($G57="In Progress",2,1)),"")</f>
        <v/>
      </c>
      <c r="GX57" t="str">
        <f>IF(AND(GX$2&gt;=$K57,GX$2&lt;=$L57),IF($G57="Completed",3,IF($G57="In Progress",2,1)),"")</f>
        <v/>
      </c>
      <c r="GY57" t="str">
        <f>IF(AND(GY$2&gt;=$K57,GY$2&lt;=$L57),IF($G57="Completed",3,IF($G57="In Progress",2,1)),"")</f>
        <v/>
      </c>
      <c r="GZ57" t="str">
        <f>IF(AND(GZ$2&gt;=$K57,GZ$2&lt;=$L57),IF($G57="Completed",3,IF($G57="In Progress",2,1)),"")</f>
        <v/>
      </c>
      <c r="HA57" t="str">
        <f>IF(AND(HA$2&gt;=$K57,HA$2&lt;=$L57),IF($G57="Completed",3,IF($G57="In Progress",2,1)),"")</f>
        <v/>
      </c>
      <c r="HB57" t="str">
        <f>IF(AND(HB$2&gt;=$K57,HB$2&lt;=$L57),IF($G57="Completed",3,IF($G57="In Progress",2,1)),"")</f>
        <v/>
      </c>
      <c r="HC57" t="str">
        <f>IF(AND(HC$2&gt;=$K57,HC$2&lt;=$L57),IF($G57="Completed",3,IF($G57="In Progress",2,1)),"")</f>
        <v/>
      </c>
      <c r="HD57" t="str">
        <f>IF(AND(HD$2&gt;=$K57,HD$2&lt;=$L57),IF($G57="Completed",3,IF($G57="In Progress",2,1)),"")</f>
        <v/>
      </c>
      <c r="HE57" t="str">
        <f>IF(AND(HE$2&gt;=$K57,HE$2&lt;=$L57),IF($G57="Completed",3,IF($G57="In Progress",2,1)),"")</f>
        <v/>
      </c>
      <c r="HF57" t="str">
        <f>IF(AND(HF$2&gt;=$K57,HF$2&lt;=$L57),IF($G57="Completed",3,IF($G57="In Progress",2,1)),"")</f>
        <v/>
      </c>
      <c r="HG57" t="str">
        <f>IF(AND(HG$2&gt;=$K57,HG$2&lt;=$L57),IF($G57="Completed",3,IF($G57="In Progress",2,1)),"")</f>
        <v/>
      </c>
      <c r="HH57" t="str">
        <f>IF(AND(HH$2&gt;=$K57,HH$2&lt;=$L57),IF($G57="Completed",3,IF($G57="In Progress",2,1)),"")</f>
        <v/>
      </c>
      <c r="HI57" t="str">
        <f>IF(AND(HI$2&gt;=$K57,HI$2&lt;=$L57),IF($G57="Completed",3,IF($G57="In Progress",2,1)),"")</f>
        <v/>
      </c>
      <c r="HJ57" t="str">
        <f>IF(AND(HJ$2&gt;=$K57,HJ$2&lt;=$L57),IF($G57="Completed",3,IF($G57="In Progress",2,1)),"")</f>
        <v/>
      </c>
      <c r="HK57" t="str">
        <f>IF(AND(HK$2&gt;=$K57,HK$2&lt;=$L57),IF($G57="Completed",3,IF($G57="In Progress",2,1)),"")</f>
        <v/>
      </c>
      <c r="HL57" t="str">
        <f>IF(AND(HL$2&gt;=$K57,HL$2&lt;=$L57),IF($G57="Completed",3,IF($G57="In Progress",2,1)),"")</f>
        <v/>
      </c>
      <c r="HM57" t="str">
        <f>IF(AND(HM$2&gt;=$K57,HM$2&lt;=$L57),IF($G57="Completed",3,IF($G57="In Progress",2,1)),"")</f>
        <v/>
      </c>
      <c r="HN57" t="str">
        <f>IF(AND(HN$2&gt;=$K57,HN$2&lt;=$L57),IF($G57="Completed",3,IF($G57="In Progress",2,1)),"")</f>
        <v/>
      </c>
      <c r="HO57" t="str">
        <f>IF(AND(HO$2&gt;=$K57,HO$2&lt;=$L57),IF($G57="Completed",3,IF($G57="In Progress",2,1)),"")</f>
        <v/>
      </c>
      <c r="HP57" t="str">
        <f>IF(AND(HP$2&gt;=$K57,HP$2&lt;=$L57),IF($G57="Completed",3,IF($G57="In Progress",2,1)),"")</f>
        <v/>
      </c>
      <c r="HQ57" t="str">
        <f>IF(AND(HQ$2&gt;=$K57,HQ$2&lt;=$L57),IF($G57="Completed",3,IF($G57="In Progress",2,1)),"")</f>
        <v/>
      </c>
      <c r="HR57" t="str">
        <f>IF(AND(HR$2&gt;=$K57,HR$2&lt;=$L57),IF($G57="Completed",3,IF($G57="In Progress",2,1)),"")</f>
        <v/>
      </c>
      <c r="HS57" t="str">
        <f>IF(AND(HS$2&gt;=$K57,HS$2&lt;=$L57),IF($G57="Completed",3,IF($G57="In Progress",2,1)),"")</f>
        <v/>
      </c>
      <c r="HT57" t="str">
        <f>IF(AND(HT$2&gt;=$K57,HT$2&lt;=$L57),IF($G57="Completed",3,IF($G57="In Progress",2,1)),"")</f>
        <v/>
      </c>
      <c r="HU57" t="str">
        <f>IF(AND(HU$2&gt;=$K57,HU$2&lt;=$L57),IF($G57="Completed",3,IF($G57="In Progress",2,1)),"")</f>
        <v/>
      </c>
      <c r="HV57" t="str">
        <f>IF(AND(HV$2&gt;=$K57,HV$2&lt;=$L57),IF($G57="Completed",3,IF($G57="In Progress",2,1)),"")</f>
        <v/>
      </c>
      <c r="HW57" t="str">
        <f>IF(AND(HW$2&gt;=$K57,HW$2&lt;=$L57),IF($G57="Completed",3,IF($G57="In Progress",2,1)),"")</f>
        <v/>
      </c>
      <c r="HX57" t="str">
        <f>IF(AND(HX$2&gt;=$K57,HX$2&lt;=$L57),IF($G57="Completed",3,IF($G57="In Progress",2,1)),"")</f>
        <v/>
      </c>
      <c r="HY57" t="str">
        <f>IF(AND(HY$2&gt;=$K57,HY$2&lt;=$L57),IF($G57="Completed",3,IF($G57="In Progress",2,1)),"")</f>
        <v/>
      </c>
      <c r="HZ57" t="str">
        <f>IF(AND(HZ$2&gt;=$K57,HZ$2&lt;=$L57),IF($G57="Completed",3,IF($G57="In Progress",2,1)),"")</f>
        <v/>
      </c>
      <c r="IA57" t="str">
        <f>IF(AND(IA$2&gt;=$K57,IA$2&lt;=$L57),IF($G57="Completed",3,IF($G57="In Progress",2,1)),"")</f>
        <v/>
      </c>
      <c r="IB57" t="str">
        <f>IF(AND(IB$2&gt;=$K57,IB$2&lt;=$L57),IF($G57="Completed",3,IF($G57="In Progress",2,1)),"")</f>
        <v/>
      </c>
      <c r="IC57" t="str">
        <f>IF(AND(IC$2&gt;=$K57,IC$2&lt;=$L57),IF($G57="Completed",3,IF($G57="In Progress",2,1)),"")</f>
        <v/>
      </c>
      <c r="ID57" t="str">
        <f>IF(AND(ID$2&gt;=$K57,ID$2&lt;=$L57),IF($G57="Completed",3,IF($G57="In Progress",2,1)),"")</f>
        <v/>
      </c>
      <c r="IE57" t="str">
        <f>IF(AND(IE$2&gt;=$K57,IE$2&lt;=$L57),IF($G57="Completed",3,IF($G57="In Progress",2,1)),"")</f>
        <v/>
      </c>
      <c r="IF57" t="str">
        <f>IF(AND(IF$2&gt;=$K57,IF$2&lt;=$L57),IF($G57="Completed",3,IF($G57="In Progress",2,1)),"")</f>
        <v/>
      </c>
      <c r="IG57" t="str">
        <f>IF(AND(IG$2&gt;=$K57,IG$2&lt;=$L57),IF($G57="Completed",3,IF($G57="In Progress",2,1)),"")</f>
        <v/>
      </c>
      <c r="IH57" t="str">
        <f>IF(AND(IH$2&gt;=$K57,IH$2&lt;=$L57),IF($G57="Completed",3,IF($G57="In Progress",2,1)),"")</f>
        <v/>
      </c>
      <c r="II57" t="str">
        <f>IF(AND(II$2&gt;=$K57,II$2&lt;=$L57),IF($G57="Completed",3,IF($G57="In Progress",2,1)),"")</f>
        <v/>
      </c>
      <c r="IJ57" t="str">
        <f>IF(AND(IJ$2&gt;=$K57,IJ$2&lt;=$L57),IF($G57="Completed",3,IF($G57="In Progress",2,1)),"")</f>
        <v/>
      </c>
      <c r="IK57" t="str">
        <f>IF(AND(IK$2&gt;=$K57,IK$2&lt;=$L57),IF($G57="Completed",3,IF($G57="In Progress",2,1)),"")</f>
        <v/>
      </c>
      <c r="IL57" t="str">
        <f>IF(AND(IL$2&gt;=$K57,IL$2&lt;=$L57),IF($G57="Completed",3,IF($G57="In Progress",2,1)),"")</f>
        <v/>
      </c>
      <c r="IM57" t="str">
        <f>IF(AND(IM$2&gt;=$K57,IM$2&lt;=$L57),IF($G57="Completed",3,IF($G57="In Progress",2,1)),"")</f>
        <v/>
      </c>
      <c r="IN57" t="str">
        <f>IF(AND(IN$2&gt;=$K57,IN$2&lt;=$L57),IF($G57="Completed",3,IF($G57="In Progress",2,1)),"")</f>
        <v/>
      </c>
      <c r="IO57" t="str">
        <f>IF(AND(IO$2&gt;=$K57,IO$2&lt;=$L57),IF($G57="Completed",3,IF($G57="In Progress",2,1)),"")</f>
        <v/>
      </c>
      <c r="IP57" t="str">
        <f>IF(AND(IP$2&gt;=$K57,IP$2&lt;=$L57),IF($G57="Completed",3,IF($G57="In Progress",2,1)),"")</f>
        <v/>
      </c>
      <c r="IQ57" t="str">
        <f>IF(AND(IQ$2&gt;=$K57,IQ$2&lt;=$L57),IF($G57="Completed",3,IF($G57="In Progress",2,1)),"")</f>
        <v/>
      </c>
      <c r="IR57" t="str">
        <f>IF(AND(IR$2&gt;=$K57,IR$2&lt;=$L57),IF($G57="Completed",3,IF($G57="In Progress",2,1)),"")</f>
        <v/>
      </c>
      <c r="IS57" t="str">
        <f>IF(AND(IS$2&gt;=$K57,IS$2&lt;=$L57),IF($G57="Completed",3,IF($G57="In Progress",2,1)),"")</f>
        <v/>
      </c>
    </row>
    <row r="58">
      <c r="A58">
        <v>5.7</v>
      </c>
      <c r="C58" t="str">
        <v>Task G</v>
      </c>
      <c r="D58" t="str">
        <v>Name</v>
      </c>
      <c r="K58" t="str">
        <f>IF(E58=""," ",E58-$N$6+1)</f>
        <v xml:space="preserve"> </v>
      </c>
      <c r="L58" t="str">
        <f>IF(F58="","",F58-$N$6+1)</f>
        <v/>
      </c>
      <c r="M58">
        <f>COUNTIF(N58:IS58,"&gt;0")</f>
        <v>0</v>
      </c>
      <c r="N58" t="str">
        <f>IF(AND(N$2&gt;=$K58,N$2&lt;=$L58),IF($G58="Completed",3,IF($G58="In Progress",2,1)),"")</f>
        <v/>
      </c>
      <c r="O58" t="str">
        <f>IF(AND(O$2&gt;=$K58,O$2&lt;=$L58),IF($G58="Completed",3,IF($G58="In Progress",2,1)),"")</f>
        <v/>
      </c>
      <c r="P58" t="str">
        <f>IF(AND(P$2&gt;=$K58,P$2&lt;=$L58),IF($G58="Completed",3,IF($G58="In Progress",2,1)),"")</f>
        <v/>
      </c>
      <c r="Q58" t="str">
        <f>IF(AND(Q$2&gt;=$K58,Q$2&lt;=$L58),IF($G58="Completed",3,IF($G58="In Progress",2,1)),"")</f>
        <v/>
      </c>
      <c r="R58" t="str">
        <f>IF(AND(R$2&gt;=$K58,R$2&lt;=$L58),IF($G58="Completed",3,IF($G58="In Progress",2,1)),"")</f>
        <v/>
      </c>
      <c r="S58" t="str">
        <f>IF(AND(S$2&gt;=$K58,S$2&lt;=$L58),IF($G58="Completed",3,IF($G58="In Progress",2,1)),"")</f>
        <v/>
      </c>
      <c r="T58" t="str">
        <f>IF(AND(T$2&gt;=$K58,T$2&lt;=$L58),IF($G58="Completed",3,IF($G58="In Progress",2,1)),"")</f>
        <v/>
      </c>
      <c r="U58" t="str">
        <f>IF(AND(U$2&gt;=$K58,U$2&lt;=$L58),IF($G58="Completed",3,IF($G58="In Progress",2,1)),"")</f>
        <v/>
      </c>
      <c r="V58" t="str">
        <f>IF(AND(V$2&gt;=$K58,V$2&lt;=$L58),IF($G58="Completed",3,IF($G58="In Progress",2,1)),"")</f>
        <v/>
      </c>
      <c r="W58" t="str">
        <f>IF(AND(W$2&gt;=$K58,W$2&lt;=$L58),IF($G58="Completed",3,IF($G58="In Progress",2,1)),"")</f>
        <v/>
      </c>
      <c r="X58" t="str">
        <f>IF(AND(X$2&gt;=$K58,X$2&lt;=$L58),IF($G58="Completed",3,IF($G58="In Progress",2,1)),"")</f>
        <v/>
      </c>
      <c r="Y58" t="str">
        <f>IF(AND(Y$2&gt;=$K58,Y$2&lt;=$L58),IF($G58="Completed",3,IF($G58="In Progress",2,1)),"")</f>
        <v/>
      </c>
      <c r="Z58" t="str">
        <f>IF(AND(Z$2&gt;=$K58,Z$2&lt;=$L58),IF($G58="Completed",3,IF($G58="In Progress",2,1)),"")</f>
        <v/>
      </c>
      <c r="AA58" t="str">
        <f>IF(AND(AA$2&gt;=$K58,AA$2&lt;=$L58),IF($G58="Completed",3,IF($G58="In Progress",2,1)),"")</f>
        <v/>
      </c>
      <c r="AB58" t="str">
        <f>IF(AND(AB$2&gt;=$K58,AB$2&lt;=$L58),IF($G58="Completed",3,IF($G58="In Progress",2,1)),"")</f>
        <v/>
      </c>
      <c r="AC58" t="str">
        <f>IF(AND(AC$2&gt;=$K58,AC$2&lt;=$L58),IF($G58="Completed",3,IF($G58="In Progress",2,1)),"")</f>
        <v/>
      </c>
      <c r="AD58" t="str">
        <f>IF(AND(AD$2&gt;=$K58,AD$2&lt;=$L58),IF($G58="Completed",3,IF($G58="In Progress",2,1)),"")</f>
        <v/>
      </c>
      <c r="AE58" t="str">
        <f>IF(AND(AE$2&gt;=$K58,AE$2&lt;=$L58),IF($G58="Completed",3,IF($G58="In Progress",2,1)),"")</f>
        <v/>
      </c>
      <c r="AF58" t="str">
        <f>IF(AND(AF$2&gt;=$K58,AF$2&lt;=$L58),IF($G58="Completed",3,IF($G58="In Progress",2,1)),"")</f>
        <v/>
      </c>
      <c r="AG58" t="str">
        <f>IF(AND(AG$2&gt;=$K58,AG$2&lt;=$L58),IF($G58="Completed",3,IF($G58="In Progress",2,1)),"")</f>
        <v/>
      </c>
      <c r="AH58" t="str">
        <f>IF(AND(AH$2&gt;=$K58,AH$2&lt;=$L58),IF($G58="Completed",3,IF($G58="In Progress",2,1)),"")</f>
        <v/>
      </c>
      <c r="AI58" t="str">
        <f>IF(AND(AI$2&gt;=$K58,AI$2&lt;=$L58),IF($G58="Completed",3,IF($G58="In Progress",2,1)),"")</f>
        <v/>
      </c>
      <c r="AJ58" t="str">
        <f>IF(AND(AJ$2&gt;=$K58,AJ$2&lt;=$L58),IF($G58="Completed",3,IF($G58="In Progress",2,1)),"")</f>
        <v/>
      </c>
      <c r="AK58" t="str">
        <f>IF(AND(AK$2&gt;=$K58,AK$2&lt;=$L58),IF($G58="Completed",3,IF($G58="In Progress",2,1)),"")</f>
        <v/>
      </c>
      <c r="AL58" t="str">
        <f>IF(AND(AL$2&gt;=$K58,AL$2&lt;=$L58),IF($G58="Completed",3,IF($G58="In Progress",2,1)),"")</f>
        <v/>
      </c>
      <c r="AM58" t="str">
        <f>IF(AND(AM$2&gt;=$K58,AM$2&lt;=$L58),IF($G58="Completed",3,IF($G58="In Progress",2,1)),"")</f>
        <v/>
      </c>
      <c r="AN58" t="str">
        <f>IF(AND(AN$2&gt;=$K58,AN$2&lt;=$L58),IF($G58="Completed",3,IF($G58="In Progress",2,1)),"")</f>
        <v/>
      </c>
      <c r="AO58" t="str">
        <f>IF(AND(AO$2&gt;=$K58,AO$2&lt;=$L58),IF($G58="Completed",3,IF($G58="In Progress",2,1)),"")</f>
        <v/>
      </c>
      <c r="AP58" t="str">
        <f>IF(AND(AP$2&gt;=$K58,AP$2&lt;=$L58),IF($G58="Completed",3,IF($G58="In Progress",2,1)),"")</f>
        <v/>
      </c>
      <c r="AQ58" t="str">
        <f>IF(AND(AQ$2&gt;=$K58,AQ$2&lt;=$L58),IF($G58="Completed",3,IF($G58="In Progress",2,1)),"")</f>
        <v/>
      </c>
      <c r="AR58" t="str">
        <f>IF(AND(AR$2&gt;=$K58,AR$2&lt;=$L58),IF($G58="Completed",3,IF($G58="In Progress",2,1)),"")</f>
        <v/>
      </c>
      <c r="AS58" t="str">
        <f>IF(AND(AS$2&gt;=$K58,AS$2&lt;=$L58),IF($G58="Completed",3,IF($G58="In Progress",2,1)),"")</f>
        <v/>
      </c>
      <c r="AT58" t="str">
        <f>IF(AND(AT$2&gt;=$K58,AT$2&lt;=$L58),IF($G58="Completed",3,IF($G58="In Progress",2,1)),"")</f>
        <v/>
      </c>
      <c r="AU58" t="str">
        <f>IF(AND(AU$2&gt;=$K58,AU$2&lt;=$L58),IF($G58="Completed",3,IF($G58="In Progress",2,1)),"")</f>
        <v/>
      </c>
      <c r="AV58" t="str">
        <f>IF(AND(AV$2&gt;=$K58,AV$2&lt;=$L58),IF($G58="Completed",3,IF($G58="In Progress",2,1)),"")</f>
        <v/>
      </c>
      <c r="AW58" t="str">
        <f>IF(AND(AW$2&gt;=$K58,AW$2&lt;=$L58),IF($G58="Completed",3,IF($G58="In Progress",2,1)),"")</f>
        <v/>
      </c>
      <c r="AX58" t="str">
        <f>IF(AND(AX$2&gt;=$K58,AX$2&lt;=$L58),IF($G58="Completed",3,IF($G58="In Progress",2,1)),"")</f>
        <v/>
      </c>
      <c r="AY58" t="str">
        <f>IF(AND(AY$2&gt;=$K58,AY$2&lt;=$L58),IF($G58="Completed",3,IF($G58="In Progress",2,1)),"")</f>
        <v/>
      </c>
      <c r="AZ58" t="str">
        <f>IF(AND(AZ$2&gt;=$K58,AZ$2&lt;=$L58),IF($G58="Completed",3,IF($G58="In Progress",2,1)),"")</f>
        <v/>
      </c>
      <c r="BA58" t="str">
        <f>IF(AND(BA$2&gt;=$K58,BA$2&lt;=$L58),IF($G58="Completed",3,IF($G58="In Progress",2,1)),"")</f>
        <v/>
      </c>
      <c r="BB58" t="str">
        <f>IF(AND(BB$2&gt;=$K58,BB$2&lt;=$L58),IF($G58="Completed",3,IF($G58="In Progress",2,1)),"")</f>
        <v/>
      </c>
      <c r="BC58" t="str">
        <f>IF(AND(BC$2&gt;=$K58,BC$2&lt;=$L58),IF($G58="Completed",3,IF($G58="In Progress",2,1)),"")</f>
        <v/>
      </c>
      <c r="BD58" t="str">
        <f>IF(AND(BD$2&gt;=$K58,BD$2&lt;=$L58),IF($G58="Completed",3,IF($G58="In Progress",2,1)),"")</f>
        <v/>
      </c>
      <c r="BE58" t="str">
        <f>IF(AND(BE$2&gt;=$K58,BE$2&lt;=$L58),IF($G58="Completed",3,IF($G58="In Progress",2,1)),"")</f>
        <v/>
      </c>
      <c r="BF58" t="str">
        <f>IF(AND(BF$2&gt;=$K58,BF$2&lt;=$L58),IF($G58="Completed",3,IF($G58="In Progress",2,1)),"")</f>
        <v/>
      </c>
      <c r="BG58" t="str">
        <f>IF(AND(BG$2&gt;=$K58,BG$2&lt;=$L58),IF($G58="Completed",3,IF($G58="In Progress",2,1)),"")</f>
        <v/>
      </c>
      <c r="BH58" t="str">
        <f>IF(AND(BH$2&gt;=$K58,BH$2&lt;=$L58),IF($G58="Completed",3,IF($G58="In Progress",2,1)),"")</f>
        <v/>
      </c>
      <c r="BI58" t="str">
        <f>IF(AND(BI$2&gt;=$K58,BI$2&lt;=$L58),IF($G58="Completed",3,IF($G58="In Progress",2,1)),"")</f>
        <v/>
      </c>
      <c r="BJ58" t="str">
        <f>IF(AND(BJ$2&gt;=$K58,BJ$2&lt;=$L58),IF($G58="Completed",3,IF($G58="In Progress",2,1)),"")</f>
        <v/>
      </c>
      <c r="BK58" t="str">
        <f>IF(AND(BK$2&gt;=$K58,BK$2&lt;=$L58),IF($G58="Completed",3,IF($G58="In Progress",2,1)),"")</f>
        <v/>
      </c>
      <c r="BL58" t="str">
        <f>IF(AND(BL$2&gt;=$K58,BL$2&lt;=$L58),IF($G58="Completed",3,IF($G58="In Progress",2,1)),"")</f>
        <v/>
      </c>
      <c r="BM58" t="str">
        <f>IF(AND(BM$2&gt;=$K58,BM$2&lt;=$L58),IF($G58="Completed",3,IF($G58="In Progress",2,1)),"")</f>
        <v/>
      </c>
      <c r="BN58" t="str">
        <f>IF(AND(BN$2&gt;=$K58,BN$2&lt;=$L58),IF($G58="Completed",3,IF($G58="In Progress",2,1)),"")</f>
        <v/>
      </c>
      <c r="BO58" t="str">
        <f>IF(AND(BO$2&gt;=$K58,BO$2&lt;=$L58),IF($G58="Completed",3,IF($G58="In Progress",2,1)),"")</f>
        <v/>
      </c>
      <c r="BP58" t="str">
        <f>IF(AND(BP$2&gt;=$K58,BP$2&lt;=$L58),IF($G58="Completed",3,IF($G58="In Progress",2,1)),"")</f>
        <v/>
      </c>
      <c r="BQ58" t="str">
        <f>IF(AND(BQ$2&gt;=$K58,BQ$2&lt;=$L58),IF($G58="Completed",3,IF($G58="In Progress",2,1)),"")</f>
        <v/>
      </c>
      <c r="BR58" t="str">
        <f>IF(AND(BR$2&gt;=$K58,BR$2&lt;=$L58),IF($G58="Completed",3,IF($G58="In Progress",2,1)),"")</f>
        <v/>
      </c>
      <c r="BS58" t="str">
        <f>IF(AND(BS$2&gt;=$K58,BS$2&lt;=$L58),IF($G58="Completed",3,IF($G58="In Progress",2,1)),"")</f>
        <v/>
      </c>
      <c r="BT58" t="str">
        <f>IF(AND(BT$2&gt;=$K58,BT$2&lt;=$L58),IF($G58="Completed",3,IF($G58="In Progress",2,1)),"")</f>
        <v/>
      </c>
      <c r="BU58" t="str">
        <f>IF(AND(BU$2&gt;=$K58,BU$2&lt;=$L58),IF($G58="Completed",3,IF($G58="In Progress",2,1)),"")</f>
        <v/>
      </c>
      <c r="BV58" t="str">
        <f>IF(AND(BV$2&gt;=$K58,BV$2&lt;=$L58),IF($G58="Completed",3,IF($G58="In Progress",2,1)),"")</f>
        <v/>
      </c>
      <c r="BW58" t="str">
        <f>IF(AND(BW$2&gt;=$K58,BW$2&lt;=$L58),IF($G58="Completed",3,IF($G58="In Progress",2,1)),"")</f>
        <v/>
      </c>
      <c r="BX58" t="str">
        <f>IF(AND(BX$2&gt;=$K58,BX$2&lt;=$L58),IF($G58="Completed",3,IF($G58="In Progress",2,1)),"")</f>
        <v/>
      </c>
      <c r="BY58" t="str">
        <f>IF(AND(BY$2&gt;=$K58,BY$2&lt;=$L58),IF($G58="Completed",3,IF($G58="In Progress",2,1)),"")</f>
        <v/>
      </c>
      <c r="BZ58" t="str">
        <f>IF(AND(BZ$2&gt;=$K58,BZ$2&lt;=$L58),IF($G58="Completed",3,IF($G58="In Progress",2,1)),"")</f>
        <v/>
      </c>
      <c r="CA58" t="str">
        <f>IF(AND(CA$2&gt;=$K58,CA$2&lt;=$L58),IF($G58="Completed",3,IF($G58="In Progress",2,1)),"")</f>
        <v/>
      </c>
      <c r="CB58" t="str">
        <f>IF(AND(CB$2&gt;=$K58,CB$2&lt;=$L58),IF($G58="Completed",3,IF($G58="In Progress",2,1)),"")</f>
        <v/>
      </c>
      <c r="CC58" t="str">
        <f>IF(AND(CC$2&gt;=$K58,CC$2&lt;=$L58),IF($G58="Completed",3,IF($G58="In Progress",2,1)),"")</f>
        <v/>
      </c>
      <c r="CD58" t="str">
        <f>IF(AND(CD$2&gt;=$K58,CD$2&lt;=$L58),IF($G58="Completed",3,IF($G58="In Progress",2,1)),"")</f>
        <v/>
      </c>
      <c r="CE58" t="str">
        <f>IF(AND(CE$2&gt;=$K58,CE$2&lt;=$L58),IF($G58="Completed",3,IF($G58="In Progress",2,1)),"")</f>
        <v/>
      </c>
      <c r="CF58" t="str">
        <f>IF(AND(CF$2&gt;=$K58,CF$2&lt;=$L58),IF($G58="Completed",3,IF($G58="In Progress",2,1)),"")</f>
        <v/>
      </c>
      <c r="CG58" t="str">
        <f>IF(AND(CG$2&gt;=$K58,CG$2&lt;=$L58),IF($G58="Completed",3,IF($G58="In Progress",2,1)),"")</f>
        <v/>
      </c>
      <c r="CH58" t="str">
        <f>IF(AND(CH$2&gt;=$K58,CH$2&lt;=$L58),IF($G58="Completed",3,IF($G58="In Progress",2,1)),"")</f>
        <v/>
      </c>
      <c r="CI58" t="str">
        <f>IF(AND(CI$2&gt;=$K58,CI$2&lt;=$L58),IF($G58="Completed",3,IF($G58="In Progress",2,1)),"")</f>
        <v/>
      </c>
      <c r="CJ58" t="str">
        <f>IF(AND(CJ$2&gt;=$K58,CJ$2&lt;=$L58),IF($G58="Completed",3,IF($G58="In Progress",2,1)),"")</f>
        <v/>
      </c>
      <c r="CK58" t="str">
        <f>IF(AND(CK$2&gt;=$K58,CK$2&lt;=$L58),IF($G58="Completed",3,IF($G58="In Progress",2,1)),"")</f>
        <v/>
      </c>
      <c r="CL58" t="str">
        <f>IF(AND(CL$2&gt;=$K58,CL$2&lt;=$L58),IF($G58="Completed",3,IF($G58="In Progress",2,1)),"")</f>
        <v/>
      </c>
      <c r="CM58" t="str">
        <f>IF(AND(CM$2&gt;=$K58,CM$2&lt;=$L58),IF($G58="Completed",3,IF($G58="In Progress",2,1)),"")</f>
        <v/>
      </c>
      <c r="CN58" t="str">
        <f>IF(AND(CN$2&gt;=$K58,CN$2&lt;=$L58),IF($G58="Completed",3,IF($G58="In Progress",2,1)),"")</f>
        <v/>
      </c>
      <c r="CO58" t="str">
        <f>IF(AND(CO$2&gt;=$K58,CO$2&lt;=$L58),IF($G58="Completed",3,IF($G58="In Progress",2,1)),"")</f>
        <v/>
      </c>
      <c r="CP58" t="str">
        <f>IF(AND(CP$2&gt;=$K58,CP$2&lt;=$L58),IF($G58="Completed",3,IF($G58="In Progress",2,1)),"")</f>
        <v/>
      </c>
      <c r="CQ58" t="str">
        <f>IF(AND(CQ$2&gt;=$K58,CQ$2&lt;=$L58),IF($G58="Completed",3,IF($G58="In Progress",2,1)),"")</f>
        <v/>
      </c>
      <c r="CR58" t="str">
        <f>IF(AND(CR$2&gt;=$K58,CR$2&lt;=$L58),IF($G58="Completed",3,IF($G58="In Progress",2,1)),"")</f>
        <v/>
      </c>
      <c r="CS58" t="str">
        <f>IF(AND(CS$2&gt;=$K58,CS$2&lt;=$L58),IF($G58="Completed",3,IF($G58="In Progress",2,1)),"")</f>
        <v/>
      </c>
      <c r="CT58" t="str">
        <f>IF(AND(CT$2&gt;=$K58,CT$2&lt;=$L58),IF($G58="Completed",3,IF($G58="In Progress",2,1)),"")</f>
        <v/>
      </c>
      <c r="CU58" t="str">
        <f>IF(AND(CU$2&gt;=$K58,CU$2&lt;=$L58),IF($G58="Completed",3,IF($G58="In Progress",2,1)),"")</f>
        <v/>
      </c>
      <c r="CV58" t="str">
        <f>IF(AND(CV$2&gt;=$K58,CV$2&lt;=$L58),IF($G58="Completed",3,IF($G58="In Progress",2,1)),"")</f>
        <v/>
      </c>
      <c r="CW58" t="str">
        <f>IF(AND(CW$2&gt;=$K58,CW$2&lt;=$L58),IF($G58="Completed",3,IF($G58="In Progress",2,1)),"")</f>
        <v/>
      </c>
      <c r="CX58" t="str">
        <f>IF(AND(CX$2&gt;=$K58,CX$2&lt;=$L58),IF($G58="Completed",3,IF($G58="In Progress",2,1)),"")</f>
        <v/>
      </c>
      <c r="CY58" t="str">
        <f>IF(AND(CY$2&gt;=$K58,CY$2&lt;=$L58),IF($G58="Completed",3,IF($G58="In Progress",2,1)),"")</f>
        <v/>
      </c>
      <c r="CZ58" t="str">
        <f>IF(AND(CZ$2&gt;=$K58,CZ$2&lt;=$L58),IF($G58="Completed",3,IF($G58="In Progress",2,1)),"")</f>
        <v/>
      </c>
      <c r="DA58" t="str">
        <f>IF(AND(DA$2&gt;=$K58,DA$2&lt;=$L58),IF($G58="Completed",3,IF($G58="In Progress",2,1)),"")</f>
        <v/>
      </c>
      <c r="DB58" t="str">
        <f>IF(AND(DB$2&gt;=$K58,DB$2&lt;=$L58),IF($G58="Completed",3,IF($G58="In Progress",2,1)),"")</f>
        <v/>
      </c>
      <c r="DC58" t="str">
        <f>IF(AND(DC$2&gt;=$K58,DC$2&lt;=$L58),IF($G58="Completed",3,IF($G58="In Progress",2,1)),"")</f>
        <v/>
      </c>
      <c r="DD58" t="str">
        <f>IF(AND(DD$2&gt;=$K58,DD$2&lt;=$L58),IF($G58="Completed",3,IF($G58="In Progress",2,1)),"")</f>
        <v/>
      </c>
      <c r="DE58" t="str">
        <f>IF(AND(DE$2&gt;=$K58,DE$2&lt;=$L58),IF($G58="Completed",3,IF($G58="In Progress",2,1)),"")</f>
        <v/>
      </c>
      <c r="DF58" t="str">
        <f>IF(AND(DF$2&gt;=$K58,DF$2&lt;=$L58),IF($G58="Completed",3,IF($G58="In Progress",2,1)),"")</f>
        <v/>
      </c>
      <c r="DG58" t="str">
        <f>IF(AND(DG$2&gt;=$K58,DG$2&lt;=$L58),IF($G58="Completed",3,IF($G58="In Progress",2,1)),"")</f>
        <v/>
      </c>
      <c r="DH58" t="str">
        <f>IF(AND(DH$2&gt;=$K58,DH$2&lt;=$L58),IF($G58="Completed",3,IF($G58="In Progress",2,1)),"")</f>
        <v/>
      </c>
      <c r="DI58" t="str">
        <f>IF(AND(DI$2&gt;=$K58,DI$2&lt;=$L58),IF($G58="Completed",3,IF($G58="In Progress",2,1)),"")</f>
        <v/>
      </c>
      <c r="DJ58" t="str">
        <f>IF(AND(DJ$2&gt;=$K58,DJ$2&lt;=$L58),IF($G58="Completed",3,IF($G58="In Progress",2,1)),"")</f>
        <v/>
      </c>
      <c r="DK58" t="str">
        <f>IF(AND(DK$2&gt;=$K58,DK$2&lt;=$L58),IF($G58="Completed",3,IF($G58="In Progress",2,1)),"")</f>
        <v/>
      </c>
      <c r="DL58" t="str">
        <f>IF(AND(DL$2&gt;=$K58,DL$2&lt;=$L58),IF($G58="Completed",3,IF($G58="In Progress",2,1)),"")</f>
        <v/>
      </c>
      <c r="DM58" t="str">
        <f>IF(AND(DM$2&gt;=$K58,DM$2&lt;=$L58),IF($G58="Completed",3,IF($G58="In Progress",2,1)),"")</f>
        <v/>
      </c>
      <c r="DN58" t="str">
        <f>IF(AND(DN$2&gt;=$K58,DN$2&lt;=$L58),IF($G58="Completed",3,IF($G58="In Progress",2,1)),"")</f>
        <v/>
      </c>
      <c r="DO58" t="str">
        <f>IF(AND(DO$2&gt;=$K58,DO$2&lt;=$L58),IF($G58="Completed",3,IF($G58="In Progress",2,1)),"")</f>
        <v/>
      </c>
      <c r="DP58" t="str">
        <f>IF(AND(DP$2&gt;=$K58,DP$2&lt;=$L58),IF($G58="Completed",3,IF($G58="In Progress",2,1)),"")</f>
        <v/>
      </c>
      <c r="DQ58" t="str">
        <f>IF(AND(DQ$2&gt;=$K58,DQ$2&lt;=$L58),IF($G58="Completed",3,IF($G58="In Progress",2,1)),"")</f>
        <v/>
      </c>
      <c r="DR58" t="str">
        <f>IF(AND(DR$2&gt;=$K58,DR$2&lt;=$L58),IF($G58="Completed",3,IF($G58="In Progress",2,1)),"")</f>
        <v/>
      </c>
      <c r="DS58" t="str">
        <f>IF(AND(DS$2&gt;=$K58,DS$2&lt;=$L58),IF($G58="Completed",3,IF($G58="In Progress",2,1)),"")</f>
        <v/>
      </c>
      <c r="DT58" t="str">
        <f>IF(AND(DT$2&gt;=$K58,DT$2&lt;=$L58),IF($G58="Completed",3,IF($G58="In Progress",2,1)),"")</f>
        <v/>
      </c>
      <c r="DU58" t="str">
        <f>IF(AND(DU$2&gt;=$K58,DU$2&lt;=$L58),IF($G58="Completed",3,IF($G58="In Progress",2,1)),"")</f>
        <v/>
      </c>
      <c r="DV58" t="str">
        <f>IF(AND(DV$2&gt;=$K58,DV$2&lt;=$L58),IF($G58="Completed",3,IF($G58="In Progress",2,1)),"")</f>
        <v/>
      </c>
      <c r="DW58" t="str">
        <f>IF(AND(DW$2&gt;=$K58,DW$2&lt;=$L58),IF($G58="Completed",3,IF($G58="In Progress",2,1)),"")</f>
        <v/>
      </c>
      <c r="DX58" t="str">
        <f>IF(AND(DX$2&gt;=$K58,DX$2&lt;=$L58),IF($G58="Completed",3,IF($G58="In Progress",2,1)),"")</f>
        <v/>
      </c>
      <c r="DY58" t="str">
        <f>IF(AND(DY$2&gt;=$K58,DY$2&lt;=$L58),IF($G58="Completed",3,IF($G58="In Progress",2,1)),"")</f>
        <v/>
      </c>
      <c r="DZ58" t="str">
        <f>IF(AND(DZ$2&gt;=$K58,DZ$2&lt;=$L58),IF($G58="Completed",3,IF($G58="In Progress",2,1)),"")</f>
        <v/>
      </c>
      <c r="EA58" t="str">
        <f>IF(AND(EA$2&gt;=$K58,EA$2&lt;=$L58),IF($G58="Completed",3,IF($G58="In Progress",2,1)),"")</f>
        <v/>
      </c>
      <c r="EB58" t="str">
        <f>IF(AND(EB$2&gt;=$K58,EB$2&lt;=$L58),IF($G58="Completed",3,IF($G58="In Progress",2,1)),"")</f>
        <v/>
      </c>
      <c r="EC58" t="str">
        <f>IF(AND(EC$2&gt;=$K58,EC$2&lt;=$L58),IF($G58="Completed",3,IF($G58="In Progress",2,1)),"")</f>
        <v/>
      </c>
      <c r="ED58" t="str">
        <f>IF(AND(ED$2&gt;=$K58,ED$2&lt;=$L58),IF($G58="Completed",3,IF($G58="In Progress",2,1)),"")</f>
        <v/>
      </c>
      <c r="EE58" t="str">
        <f>IF(AND(EE$2&gt;=$K58,EE$2&lt;=$L58),IF($G58="Completed",3,IF($G58="In Progress",2,1)),"")</f>
        <v/>
      </c>
      <c r="EF58" t="str">
        <f>IF(AND(EF$2&gt;=$K58,EF$2&lt;=$L58),IF($G58="Completed",3,IF($G58="In Progress",2,1)),"")</f>
        <v/>
      </c>
      <c r="EG58" t="str">
        <f>IF(AND(EG$2&gt;=$K58,EG$2&lt;=$L58),IF($G58="Completed",3,IF($G58="In Progress",2,1)),"")</f>
        <v/>
      </c>
      <c r="EH58" t="str">
        <f>IF(AND(EH$2&gt;=$K58,EH$2&lt;=$L58),IF($G58="Completed",3,IF($G58="In Progress",2,1)),"")</f>
        <v/>
      </c>
      <c r="EI58" t="str">
        <f>IF(AND(EI$2&gt;=$K58,EI$2&lt;=$L58),IF($G58="Completed",3,IF($G58="In Progress",2,1)),"")</f>
        <v/>
      </c>
      <c r="EJ58" t="str">
        <f>IF(AND(EJ$2&gt;=$K58,EJ$2&lt;=$L58),IF($G58="Completed",3,IF($G58="In Progress",2,1)),"")</f>
        <v/>
      </c>
      <c r="EK58" t="str">
        <f>IF(AND(EK$2&gt;=$K58,EK$2&lt;=$L58),IF($G58="Completed",3,IF($G58="In Progress",2,1)),"")</f>
        <v/>
      </c>
      <c r="EL58" t="str">
        <f>IF(AND(EL$2&gt;=$K58,EL$2&lt;=$L58),IF($G58="Completed",3,IF($G58="In Progress",2,1)),"")</f>
        <v/>
      </c>
      <c r="EM58" t="str">
        <f>IF(AND(EM$2&gt;=$K58,EM$2&lt;=$L58),IF($G58="Completed",3,IF($G58="In Progress",2,1)),"")</f>
        <v/>
      </c>
      <c r="EN58" t="str">
        <f>IF(AND(EN$2&gt;=$K58,EN$2&lt;=$L58),IF($G58="Completed",3,IF($G58="In Progress",2,1)),"")</f>
        <v/>
      </c>
      <c r="EO58" t="str">
        <f>IF(AND(EO$2&gt;=$K58,EO$2&lt;=$L58),IF($G58="Completed",3,IF($G58="In Progress",2,1)),"")</f>
        <v/>
      </c>
      <c r="EP58" t="str">
        <f>IF(AND(EP$2&gt;=$K58,EP$2&lt;=$L58),IF($G58="Completed",3,IF($G58="In Progress",2,1)),"")</f>
        <v/>
      </c>
      <c r="EQ58" t="str">
        <f>IF(AND(EQ$2&gt;=$K58,EQ$2&lt;=$L58),IF($G58="Completed",3,IF($G58="In Progress",2,1)),"")</f>
        <v/>
      </c>
      <c r="ER58" t="str">
        <f>IF(AND(ER$2&gt;=$K58,ER$2&lt;=$L58),IF($G58="Completed",3,IF($G58="In Progress",2,1)),"")</f>
        <v/>
      </c>
      <c r="ES58" t="str">
        <f>IF(AND(ES$2&gt;=$K58,ES$2&lt;=$L58),IF($G58="Completed",3,IF($G58="In Progress",2,1)),"")</f>
        <v/>
      </c>
      <c r="ET58" t="str">
        <f>IF(AND(ET$2&gt;=$K58,ET$2&lt;=$L58),IF($G58="Completed",3,IF($G58="In Progress",2,1)),"")</f>
        <v/>
      </c>
      <c r="EU58" t="str">
        <f>IF(AND(EU$2&gt;=$K58,EU$2&lt;=$L58),IF($G58="Completed",3,IF($G58="In Progress",2,1)),"")</f>
        <v/>
      </c>
      <c r="EV58" t="str">
        <f>IF(AND(EV$2&gt;=$K58,EV$2&lt;=$L58),IF($G58="Completed",3,IF($G58="In Progress",2,1)),"")</f>
        <v/>
      </c>
      <c r="EW58" t="str">
        <f>IF(AND(EW$2&gt;=$K58,EW$2&lt;=$L58),IF($G58="Completed",3,IF($G58="In Progress",2,1)),"")</f>
        <v/>
      </c>
      <c r="EX58" t="str">
        <f>IF(AND(EX$2&gt;=$K58,EX$2&lt;=$L58),IF($G58="Completed",3,IF($G58="In Progress",2,1)),"")</f>
        <v/>
      </c>
      <c r="EY58" t="str">
        <f>IF(AND(EY$2&gt;=$K58,EY$2&lt;=$L58),IF($G58="Completed",3,IF($G58="In Progress",2,1)),"")</f>
        <v/>
      </c>
      <c r="EZ58" t="str">
        <f>IF(AND(EZ$2&gt;=$K58,EZ$2&lt;=$L58),IF($G58="Completed",3,IF($G58="In Progress",2,1)),"")</f>
        <v/>
      </c>
      <c r="FA58" t="str">
        <f>IF(AND(FA$2&gt;=$K58,FA$2&lt;=$L58),IF($G58="Completed",3,IF($G58="In Progress",2,1)),"")</f>
        <v/>
      </c>
      <c r="FB58" t="str">
        <f>IF(AND(FB$2&gt;=$K58,FB$2&lt;=$L58),IF($G58="Completed",3,IF($G58="In Progress",2,1)),"")</f>
        <v/>
      </c>
      <c r="FC58" t="str">
        <f>IF(AND(FC$2&gt;=$K58,FC$2&lt;=$L58),IF($G58="Completed",3,IF($G58="In Progress",2,1)),"")</f>
        <v/>
      </c>
      <c r="FD58" t="str">
        <f>IF(AND(FD$2&gt;=$K58,FD$2&lt;=$L58),IF($G58="Completed",3,IF($G58="In Progress",2,1)),"")</f>
        <v/>
      </c>
      <c r="FE58" t="str">
        <f>IF(AND(FE$2&gt;=$K58,FE$2&lt;=$L58),IF($G58="Completed",3,IF($G58="In Progress",2,1)),"")</f>
        <v/>
      </c>
      <c r="FF58" t="str">
        <f>IF(AND(FF$2&gt;=$K58,FF$2&lt;=$L58),IF($G58="Completed",3,IF($G58="In Progress",2,1)),"")</f>
        <v/>
      </c>
      <c r="FG58" t="str">
        <f>IF(AND(FG$2&gt;=$K58,FG$2&lt;=$L58),IF($G58="Completed",3,IF($G58="In Progress",2,1)),"")</f>
        <v/>
      </c>
      <c r="FH58" t="str">
        <f>IF(AND(FH$2&gt;=$K58,FH$2&lt;=$L58),IF($G58="Completed",3,IF($G58="In Progress",2,1)),"")</f>
        <v/>
      </c>
      <c r="FI58" t="str">
        <f>IF(AND(FI$2&gt;=$K58,FI$2&lt;=$L58),IF($G58="Completed",3,IF($G58="In Progress",2,1)),"")</f>
        <v/>
      </c>
      <c r="FJ58" t="str">
        <f>IF(AND(FJ$2&gt;=$K58,FJ$2&lt;=$L58),IF($G58="Completed",3,IF($G58="In Progress",2,1)),"")</f>
        <v/>
      </c>
      <c r="FK58" t="str">
        <f>IF(AND(FK$2&gt;=$K58,FK$2&lt;=$L58),IF($G58="Completed",3,IF($G58="In Progress",2,1)),"")</f>
        <v/>
      </c>
      <c r="FL58" t="str">
        <f>IF(AND(FL$2&gt;=$K58,FL$2&lt;=$L58),IF($G58="Completed",3,IF($G58="In Progress",2,1)),"")</f>
        <v/>
      </c>
      <c r="FM58" t="str">
        <f>IF(AND(FM$2&gt;=$K58,FM$2&lt;=$L58),IF($G58="Completed",3,IF($G58="In Progress",2,1)),"")</f>
        <v/>
      </c>
      <c r="FN58" t="str">
        <f>IF(AND(FN$2&gt;=$K58,FN$2&lt;=$L58),IF($G58="Completed",3,IF($G58="In Progress",2,1)),"")</f>
        <v/>
      </c>
      <c r="FO58" t="str">
        <f>IF(AND(FO$2&gt;=$K58,FO$2&lt;=$L58),IF($G58="Completed",3,IF($G58="In Progress",2,1)),"")</f>
        <v/>
      </c>
      <c r="FP58" t="str">
        <f>IF(AND(FP$2&gt;=$K58,FP$2&lt;=$L58),IF($G58="Completed",3,IF($G58="In Progress",2,1)),"")</f>
        <v/>
      </c>
      <c r="FQ58" t="str">
        <f>IF(AND(FQ$2&gt;=$K58,FQ$2&lt;=$L58),IF($G58="Completed",3,IF($G58="In Progress",2,1)),"")</f>
        <v/>
      </c>
      <c r="FR58" t="str">
        <f>IF(AND(FR$2&gt;=$K58,FR$2&lt;=$L58),IF($G58="Completed",3,IF($G58="In Progress",2,1)),"")</f>
        <v/>
      </c>
      <c r="FS58" t="str">
        <f>IF(AND(FS$2&gt;=$K58,FS$2&lt;=$L58),IF($G58="Completed",3,IF($G58="In Progress",2,1)),"")</f>
        <v/>
      </c>
      <c r="FT58" t="str">
        <f>IF(AND(FT$2&gt;=$K58,FT$2&lt;=$L58),IF($G58="Completed",3,IF($G58="In Progress",2,1)),"")</f>
        <v/>
      </c>
      <c r="FU58" t="str">
        <f>IF(AND(FU$2&gt;=$K58,FU$2&lt;=$L58),IF($G58="Completed",3,IF($G58="In Progress",2,1)),"")</f>
        <v/>
      </c>
      <c r="FV58" t="str">
        <f>IF(AND(FV$2&gt;=$K58,FV$2&lt;=$L58),IF($G58="Completed",3,IF($G58="In Progress",2,1)),"")</f>
        <v/>
      </c>
      <c r="FW58" t="str">
        <f>IF(AND(FW$2&gt;=$K58,FW$2&lt;=$L58),IF($G58="Completed",3,IF($G58="In Progress",2,1)),"")</f>
        <v/>
      </c>
      <c r="FX58" t="str">
        <f>IF(AND(FX$2&gt;=$K58,FX$2&lt;=$L58),IF($G58="Completed",3,IF($G58="In Progress",2,1)),"")</f>
        <v/>
      </c>
      <c r="FY58" t="str">
        <f>IF(AND(FY$2&gt;=$K58,FY$2&lt;=$L58),IF($G58="Completed",3,IF($G58="In Progress",2,1)),"")</f>
        <v/>
      </c>
      <c r="FZ58" t="str">
        <f>IF(AND(FZ$2&gt;=$K58,FZ$2&lt;=$L58),IF($G58="Completed",3,IF($G58="In Progress",2,1)),"")</f>
        <v/>
      </c>
      <c r="GA58" t="str">
        <f>IF(AND(GA$2&gt;=$K58,GA$2&lt;=$L58),IF($G58="Completed",3,IF($G58="In Progress",2,1)),"")</f>
        <v/>
      </c>
      <c r="GB58" t="str">
        <f>IF(AND(GB$2&gt;=$K58,GB$2&lt;=$L58),IF($G58="Completed",3,IF($G58="In Progress",2,1)),"")</f>
        <v/>
      </c>
      <c r="GC58" t="str">
        <f>IF(AND(GC$2&gt;=$K58,GC$2&lt;=$L58),IF($G58="Completed",3,IF($G58="In Progress",2,1)),"")</f>
        <v/>
      </c>
      <c r="GD58" t="str">
        <f>IF(AND(GD$2&gt;=$K58,GD$2&lt;=$L58),IF($G58="Completed",3,IF($G58="In Progress",2,1)),"")</f>
        <v/>
      </c>
      <c r="GE58" t="str">
        <f>IF(AND(GE$2&gt;=$K58,GE$2&lt;=$L58),IF($G58="Completed",3,IF($G58="In Progress",2,1)),"")</f>
        <v/>
      </c>
      <c r="GF58" t="str">
        <f>IF(AND(GF$2&gt;=$K58,GF$2&lt;=$L58),IF($G58="Completed",3,IF($G58="In Progress",2,1)),"")</f>
        <v/>
      </c>
      <c r="GG58" t="str">
        <f>IF(AND(GG$2&gt;=$K58,GG$2&lt;=$L58),IF($G58="Completed",3,IF($G58="In Progress",2,1)),"")</f>
        <v/>
      </c>
      <c r="GH58" t="str">
        <f>IF(AND(GH$2&gt;=$K58,GH$2&lt;=$L58),IF($G58="Completed",3,IF($G58="In Progress",2,1)),"")</f>
        <v/>
      </c>
      <c r="GI58" t="str">
        <f>IF(AND(GI$2&gt;=$K58,GI$2&lt;=$L58),IF($G58="Completed",3,IF($G58="In Progress",2,1)),"")</f>
        <v/>
      </c>
      <c r="GJ58" t="str">
        <f>IF(AND(GJ$2&gt;=$K58,GJ$2&lt;=$L58),IF($G58="Completed",3,IF($G58="In Progress",2,1)),"")</f>
        <v/>
      </c>
      <c r="GK58" t="str">
        <f>IF(AND(GK$2&gt;=$K58,GK$2&lt;=$L58),IF($G58="Completed",3,IF($G58="In Progress",2,1)),"")</f>
        <v/>
      </c>
      <c r="GL58" t="str">
        <f>IF(AND(GL$2&gt;=$K58,GL$2&lt;=$L58),IF($G58="Completed",3,IF($G58="In Progress",2,1)),"")</f>
        <v/>
      </c>
      <c r="GM58" t="str">
        <f>IF(AND(GM$2&gt;=$K58,GM$2&lt;=$L58),IF($G58="Completed",3,IF($G58="In Progress",2,1)),"")</f>
        <v/>
      </c>
      <c r="GN58" t="str">
        <f>IF(AND(GN$2&gt;=$K58,GN$2&lt;=$L58),IF($G58="Completed",3,IF($G58="In Progress",2,1)),"")</f>
        <v/>
      </c>
      <c r="GO58" t="str">
        <f>IF(AND(GO$2&gt;=$K58,GO$2&lt;=$L58),IF($G58="Completed",3,IF($G58="In Progress",2,1)),"")</f>
        <v/>
      </c>
      <c r="GP58" t="str">
        <f>IF(AND(GP$2&gt;=$K58,GP$2&lt;=$L58),IF($G58="Completed",3,IF($G58="In Progress",2,1)),"")</f>
        <v/>
      </c>
      <c r="GQ58" t="str">
        <f>IF(AND(GQ$2&gt;=$K58,GQ$2&lt;=$L58),IF($G58="Completed",3,IF($G58="In Progress",2,1)),"")</f>
        <v/>
      </c>
      <c r="GR58" t="str">
        <f>IF(AND(GR$2&gt;=$K58,GR$2&lt;=$L58),IF($G58="Completed",3,IF($G58="In Progress",2,1)),"")</f>
        <v/>
      </c>
      <c r="GS58" t="str">
        <f>IF(AND(GS$2&gt;=$K58,GS$2&lt;=$L58),IF($G58="Completed",3,IF($G58="In Progress",2,1)),"")</f>
        <v/>
      </c>
      <c r="GT58" t="str">
        <f>IF(AND(GT$2&gt;=$K58,GT$2&lt;=$L58),IF($G58="Completed",3,IF($G58="In Progress",2,1)),"")</f>
        <v/>
      </c>
      <c r="GU58" t="str">
        <f>IF(AND(GU$2&gt;=$K58,GU$2&lt;=$L58),IF($G58="Completed",3,IF($G58="In Progress",2,1)),"")</f>
        <v/>
      </c>
      <c r="GV58" t="str">
        <f>IF(AND(GV$2&gt;=$K58,GV$2&lt;=$L58),IF($G58="Completed",3,IF($G58="In Progress",2,1)),"")</f>
        <v/>
      </c>
      <c r="GW58" t="str">
        <f>IF(AND(GW$2&gt;=$K58,GW$2&lt;=$L58),IF($G58="Completed",3,IF($G58="In Progress",2,1)),"")</f>
        <v/>
      </c>
      <c r="GX58" t="str">
        <f>IF(AND(GX$2&gt;=$K58,GX$2&lt;=$L58),IF($G58="Completed",3,IF($G58="In Progress",2,1)),"")</f>
        <v/>
      </c>
      <c r="GY58" t="str">
        <f>IF(AND(GY$2&gt;=$K58,GY$2&lt;=$L58),IF($G58="Completed",3,IF($G58="In Progress",2,1)),"")</f>
        <v/>
      </c>
      <c r="GZ58" t="str">
        <f>IF(AND(GZ$2&gt;=$K58,GZ$2&lt;=$L58),IF($G58="Completed",3,IF($G58="In Progress",2,1)),"")</f>
        <v/>
      </c>
      <c r="HA58" t="str">
        <f>IF(AND(HA$2&gt;=$K58,HA$2&lt;=$L58),IF($G58="Completed",3,IF($G58="In Progress",2,1)),"")</f>
        <v/>
      </c>
      <c r="HB58" t="str">
        <f>IF(AND(HB$2&gt;=$K58,HB$2&lt;=$L58),IF($G58="Completed",3,IF($G58="In Progress",2,1)),"")</f>
        <v/>
      </c>
      <c r="HC58" t="str">
        <f>IF(AND(HC$2&gt;=$K58,HC$2&lt;=$L58),IF($G58="Completed",3,IF($G58="In Progress",2,1)),"")</f>
        <v/>
      </c>
      <c r="HD58" t="str">
        <f>IF(AND(HD$2&gt;=$K58,HD$2&lt;=$L58),IF($G58="Completed",3,IF($G58="In Progress",2,1)),"")</f>
        <v/>
      </c>
      <c r="HE58" t="str">
        <f>IF(AND(HE$2&gt;=$K58,HE$2&lt;=$L58),IF($G58="Completed",3,IF($G58="In Progress",2,1)),"")</f>
        <v/>
      </c>
      <c r="HF58" t="str">
        <f>IF(AND(HF$2&gt;=$K58,HF$2&lt;=$L58),IF($G58="Completed",3,IF($G58="In Progress",2,1)),"")</f>
        <v/>
      </c>
      <c r="HG58" t="str">
        <f>IF(AND(HG$2&gt;=$K58,HG$2&lt;=$L58),IF($G58="Completed",3,IF($G58="In Progress",2,1)),"")</f>
        <v/>
      </c>
      <c r="HH58" t="str">
        <f>IF(AND(HH$2&gt;=$K58,HH$2&lt;=$L58),IF($G58="Completed",3,IF($G58="In Progress",2,1)),"")</f>
        <v/>
      </c>
      <c r="HI58" t="str">
        <f>IF(AND(HI$2&gt;=$K58,HI$2&lt;=$L58),IF($G58="Completed",3,IF($G58="In Progress",2,1)),"")</f>
        <v/>
      </c>
      <c r="HJ58" t="str">
        <f>IF(AND(HJ$2&gt;=$K58,HJ$2&lt;=$L58),IF($G58="Completed",3,IF($G58="In Progress",2,1)),"")</f>
        <v/>
      </c>
      <c r="HK58" t="str">
        <f>IF(AND(HK$2&gt;=$K58,HK$2&lt;=$L58),IF($G58="Completed",3,IF($G58="In Progress",2,1)),"")</f>
        <v/>
      </c>
      <c r="HL58" t="str">
        <f>IF(AND(HL$2&gt;=$K58,HL$2&lt;=$L58),IF($G58="Completed",3,IF($G58="In Progress",2,1)),"")</f>
        <v/>
      </c>
      <c r="HM58" t="str">
        <f>IF(AND(HM$2&gt;=$K58,HM$2&lt;=$L58),IF($G58="Completed",3,IF($G58="In Progress",2,1)),"")</f>
        <v/>
      </c>
      <c r="HN58" t="str">
        <f>IF(AND(HN$2&gt;=$K58,HN$2&lt;=$L58),IF($G58="Completed",3,IF($G58="In Progress",2,1)),"")</f>
        <v/>
      </c>
      <c r="HO58" t="str">
        <f>IF(AND(HO$2&gt;=$K58,HO$2&lt;=$L58),IF($G58="Completed",3,IF($G58="In Progress",2,1)),"")</f>
        <v/>
      </c>
      <c r="HP58" t="str">
        <f>IF(AND(HP$2&gt;=$K58,HP$2&lt;=$L58),IF($G58="Completed",3,IF($G58="In Progress",2,1)),"")</f>
        <v/>
      </c>
      <c r="HQ58" t="str">
        <f>IF(AND(HQ$2&gt;=$K58,HQ$2&lt;=$L58),IF($G58="Completed",3,IF($G58="In Progress",2,1)),"")</f>
        <v/>
      </c>
      <c r="HR58" t="str">
        <f>IF(AND(HR$2&gt;=$K58,HR$2&lt;=$L58),IF($G58="Completed",3,IF($G58="In Progress",2,1)),"")</f>
        <v/>
      </c>
      <c r="HS58" t="str">
        <f>IF(AND(HS$2&gt;=$K58,HS$2&lt;=$L58),IF($G58="Completed",3,IF($G58="In Progress",2,1)),"")</f>
        <v/>
      </c>
      <c r="HT58" t="str">
        <f>IF(AND(HT$2&gt;=$K58,HT$2&lt;=$L58),IF($G58="Completed",3,IF($G58="In Progress",2,1)),"")</f>
        <v/>
      </c>
      <c r="HU58" t="str">
        <f>IF(AND(HU$2&gt;=$K58,HU$2&lt;=$L58),IF($G58="Completed",3,IF($G58="In Progress",2,1)),"")</f>
        <v/>
      </c>
      <c r="HV58" t="str">
        <f>IF(AND(HV$2&gt;=$K58,HV$2&lt;=$L58),IF($G58="Completed",3,IF($G58="In Progress",2,1)),"")</f>
        <v/>
      </c>
      <c r="HW58" t="str">
        <f>IF(AND(HW$2&gt;=$K58,HW$2&lt;=$L58),IF($G58="Completed",3,IF($G58="In Progress",2,1)),"")</f>
        <v/>
      </c>
      <c r="HX58" t="str">
        <f>IF(AND(HX$2&gt;=$K58,HX$2&lt;=$L58),IF($G58="Completed",3,IF($G58="In Progress",2,1)),"")</f>
        <v/>
      </c>
      <c r="HY58" t="str">
        <f>IF(AND(HY$2&gt;=$K58,HY$2&lt;=$L58),IF($G58="Completed",3,IF($G58="In Progress",2,1)),"")</f>
        <v/>
      </c>
      <c r="HZ58" t="str">
        <f>IF(AND(HZ$2&gt;=$K58,HZ$2&lt;=$L58),IF($G58="Completed",3,IF($G58="In Progress",2,1)),"")</f>
        <v/>
      </c>
      <c r="IA58" t="str">
        <f>IF(AND(IA$2&gt;=$K58,IA$2&lt;=$L58),IF($G58="Completed",3,IF($G58="In Progress",2,1)),"")</f>
        <v/>
      </c>
      <c r="IB58" t="str">
        <f>IF(AND(IB$2&gt;=$K58,IB$2&lt;=$L58),IF($G58="Completed",3,IF($G58="In Progress",2,1)),"")</f>
        <v/>
      </c>
      <c r="IC58" t="str">
        <f>IF(AND(IC$2&gt;=$K58,IC$2&lt;=$L58),IF($G58="Completed",3,IF($G58="In Progress",2,1)),"")</f>
        <v/>
      </c>
      <c r="ID58" t="str">
        <f>IF(AND(ID$2&gt;=$K58,ID$2&lt;=$L58),IF($G58="Completed",3,IF($G58="In Progress",2,1)),"")</f>
        <v/>
      </c>
      <c r="IE58" t="str">
        <f>IF(AND(IE$2&gt;=$K58,IE$2&lt;=$L58),IF($G58="Completed",3,IF($G58="In Progress",2,1)),"")</f>
        <v/>
      </c>
      <c r="IF58" t="str">
        <f>IF(AND(IF$2&gt;=$K58,IF$2&lt;=$L58),IF($G58="Completed",3,IF($G58="In Progress",2,1)),"")</f>
        <v/>
      </c>
      <c r="IG58" t="str">
        <f>IF(AND(IG$2&gt;=$K58,IG$2&lt;=$L58),IF($G58="Completed",3,IF($G58="In Progress",2,1)),"")</f>
        <v/>
      </c>
      <c r="IH58" t="str">
        <f>IF(AND(IH$2&gt;=$K58,IH$2&lt;=$L58),IF($G58="Completed",3,IF($G58="In Progress",2,1)),"")</f>
        <v/>
      </c>
      <c r="II58" t="str">
        <f>IF(AND(II$2&gt;=$K58,II$2&lt;=$L58),IF($G58="Completed",3,IF($G58="In Progress",2,1)),"")</f>
        <v/>
      </c>
      <c r="IJ58" t="str">
        <f>IF(AND(IJ$2&gt;=$K58,IJ$2&lt;=$L58),IF($G58="Completed",3,IF($G58="In Progress",2,1)),"")</f>
        <v/>
      </c>
      <c r="IK58" t="str">
        <f>IF(AND(IK$2&gt;=$K58,IK$2&lt;=$L58),IF($G58="Completed",3,IF($G58="In Progress",2,1)),"")</f>
        <v/>
      </c>
      <c r="IL58" t="str">
        <f>IF(AND(IL$2&gt;=$K58,IL$2&lt;=$L58),IF($G58="Completed",3,IF($G58="In Progress",2,1)),"")</f>
        <v/>
      </c>
      <c r="IM58" t="str">
        <f>IF(AND(IM$2&gt;=$K58,IM$2&lt;=$L58),IF($G58="Completed",3,IF($G58="In Progress",2,1)),"")</f>
        <v/>
      </c>
      <c r="IN58" t="str">
        <f>IF(AND(IN$2&gt;=$K58,IN$2&lt;=$L58),IF($G58="Completed",3,IF($G58="In Progress",2,1)),"")</f>
        <v/>
      </c>
      <c r="IO58" t="str">
        <f>IF(AND(IO$2&gt;=$K58,IO$2&lt;=$L58),IF($G58="Completed",3,IF($G58="In Progress",2,1)),"")</f>
        <v/>
      </c>
      <c r="IP58" t="str">
        <f>IF(AND(IP$2&gt;=$K58,IP$2&lt;=$L58),IF($G58="Completed",3,IF($G58="In Progress",2,1)),"")</f>
        <v/>
      </c>
      <c r="IQ58" t="str">
        <f>IF(AND(IQ$2&gt;=$K58,IQ$2&lt;=$L58),IF($G58="Completed",3,IF($G58="In Progress",2,1)),"")</f>
        <v/>
      </c>
      <c r="IR58" t="str">
        <f>IF(AND(IR$2&gt;=$K58,IR$2&lt;=$L58),IF($G58="Completed",3,IF($G58="In Progress",2,1)),"")</f>
        <v/>
      </c>
      <c r="IS58" t="str">
        <f>IF(AND(IS$2&gt;=$K58,IS$2&lt;=$L58),IF($G58="Completed",3,IF($G58="In Progress",2,1)),"")</f>
        <v/>
      </c>
    </row>
    <row r="59">
      <c r="A59">
        <v>5.8</v>
      </c>
      <c r="C59" t="str">
        <v>Task H</v>
      </c>
      <c r="D59" t="str">
        <v>Name</v>
      </c>
      <c r="K59" t="str">
        <f>IF(E59=""," ",E59-$N$6+1)</f>
        <v xml:space="preserve"> </v>
      </c>
      <c r="L59" t="str">
        <f>IF(F59="","",F59-$N$6+1)</f>
        <v/>
      </c>
      <c r="M59">
        <f>COUNTIF(N59:IS59,"&gt;0")</f>
        <v>0</v>
      </c>
      <c r="N59" t="str">
        <f>IF(AND(N$2&gt;=$K59,N$2&lt;=$L59),IF($G59="Completed",3,IF($G59="In Progress",2,1)),"")</f>
        <v/>
      </c>
      <c r="O59" t="str">
        <f>IF(AND(O$2&gt;=$K59,O$2&lt;=$L59),IF($G59="Completed",3,IF($G59="In Progress",2,1)),"")</f>
        <v/>
      </c>
      <c r="P59" t="str">
        <f>IF(AND(P$2&gt;=$K59,P$2&lt;=$L59),IF($G59="Completed",3,IF($G59="In Progress",2,1)),"")</f>
        <v/>
      </c>
      <c r="Q59" t="str">
        <f>IF(AND(Q$2&gt;=$K59,Q$2&lt;=$L59),IF($G59="Completed",3,IF($G59="In Progress",2,1)),"")</f>
        <v/>
      </c>
      <c r="R59" t="str">
        <f>IF(AND(R$2&gt;=$K59,R$2&lt;=$L59),IF($G59="Completed",3,IF($G59="In Progress",2,1)),"")</f>
        <v/>
      </c>
      <c r="S59" t="str">
        <f>IF(AND(S$2&gt;=$K59,S$2&lt;=$L59),IF($G59="Completed",3,IF($G59="In Progress",2,1)),"")</f>
        <v/>
      </c>
      <c r="T59" t="str">
        <f>IF(AND(T$2&gt;=$K59,T$2&lt;=$L59),IF($G59="Completed",3,IF($G59="In Progress",2,1)),"")</f>
        <v/>
      </c>
      <c r="U59" t="str">
        <f>IF(AND(U$2&gt;=$K59,U$2&lt;=$L59),IF($G59="Completed",3,IF($G59="In Progress",2,1)),"")</f>
        <v/>
      </c>
      <c r="V59" t="str">
        <f>IF(AND(V$2&gt;=$K59,V$2&lt;=$L59),IF($G59="Completed",3,IF($G59="In Progress",2,1)),"")</f>
        <v/>
      </c>
      <c r="W59" t="str">
        <f>IF(AND(W$2&gt;=$K59,W$2&lt;=$L59),IF($G59="Completed",3,IF($G59="In Progress",2,1)),"")</f>
        <v/>
      </c>
      <c r="X59" t="str">
        <f>IF(AND(X$2&gt;=$K59,X$2&lt;=$L59),IF($G59="Completed",3,IF($G59="In Progress",2,1)),"")</f>
        <v/>
      </c>
      <c r="Y59" t="str">
        <f>IF(AND(Y$2&gt;=$K59,Y$2&lt;=$L59),IF($G59="Completed",3,IF($G59="In Progress",2,1)),"")</f>
        <v/>
      </c>
      <c r="Z59" t="str">
        <f>IF(AND(Z$2&gt;=$K59,Z$2&lt;=$L59),IF($G59="Completed",3,IF($G59="In Progress",2,1)),"")</f>
        <v/>
      </c>
      <c r="AA59" t="str">
        <f>IF(AND(AA$2&gt;=$K59,AA$2&lt;=$L59),IF($G59="Completed",3,IF($G59="In Progress",2,1)),"")</f>
        <v/>
      </c>
      <c r="AB59" t="str">
        <f>IF(AND(AB$2&gt;=$K59,AB$2&lt;=$L59),IF($G59="Completed",3,IF($G59="In Progress",2,1)),"")</f>
        <v/>
      </c>
      <c r="AC59" t="str">
        <f>IF(AND(AC$2&gt;=$K59,AC$2&lt;=$L59),IF($G59="Completed",3,IF($G59="In Progress",2,1)),"")</f>
        <v/>
      </c>
      <c r="AD59" t="str">
        <f>IF(AND(AD$2&gt;=$K59,AD$2&lt;=$L59),IF($G59="Completed",3,IF($G59="In Progress",2,1)),"")</f>
        <v/>
      </c>
      <c r="AE59" t="str">
        <f>IF(AND(AE$2&gt;=$K59,AE$2&lt;=$L59),IF($G59="Completed",3,IF($G59="In Progress",2,1)),"")</f>
        <v/>
      </c>
      <c r="AF59" t="str">
        <f>IF(AND(AF$2&gt;=$K59,AF$2&lt;=$L59),IF($G59="Completed",3,IF($G59="In Progress",2,1)),"")</f>
        <v/>
      </c>
      <c r="AG59" t="str">
        <f>IF(AND(AG$2&gt;=$K59,AG$2&lt;=$L59),IF($G59="Completed",3,IF($G59="In Progress",2,1)),"")</f>
        <v/>
      </c>
      <c r="AH59" t="str">
        <f>IF(AND(AH$2&gt;=$K59,AH$2&lt;=$L59),IF($G59="Completed",3,IF($G59="In Progress",2,1)),"")</f>
        <v/>
      </c>
      <c r="AI59" t="str">
        <f>IF(AND(AI$2&gt;=$K59,AI$2&lt;=$L59),IF($G59="Completed",3,IF($G59="In Progress",2,1)),"")</f>
        <v/>
      </c>
      <c r="AJ59" t="str">
        <f>IF(AND(AJ$2&gt;=$K59,AJ$2&lt;=$L59),IF($G59="Completed",3,IF($G59="In Progress",2,1)),"")</f>
        <v/>
      </c>
      <c r="AK59" t="str">
        <f>IF(AND(AK$2&gt;=$K59,AK$2&lt;=$L59),IF($G59="Completed",3,IF($G59="In Progress",2,1)),"")</f>
        <v/>
      </c>
      <c r="AL59" t="str">
        <f>IF(AND(AL$2&gt;=$K59,AL$2&lt;=$L59),IF($G59="Completed",3,IF($G59="In Progress",2,1)),"")</f>
        <v/>
      </c>
      <c r="AM59" t="str">
        <f>IF(AND(AM$2&gt;=$K59,AM$2&lt;=$L59),IF($G59="Completed",3,IF($G59="In Progress",2,1)),"")</f>
        <v/>
      </c>
      <c r="AN59" t="str">
        <f>IF(AND(AN$2&gt;=$K59,AN$2&lt;=$L59),IF($G59="Completed",3,IF($G59="In Progress",2,1)),"")</f>
        <v/>
      </c>
      <c r="AO59" t="str">
        <f>IF(AND(AO$2&gt;=$K59,AO$2&lt;=$L59),IF($G59="Completed",3,IF($G59="In Progress",2,1)),"")</f>
        <v/>
      </c>
      <c r="AP59" t="str">
        <f>IF(AND(AP$2&gt;=$K59,AP$2&lt;=$L59),IF($G59="Completed",3,IF($G59="In Progress",2,1)),"")</f>
        <v/>
      </c>
      <c r="AQ59" t="str">
        <f>IF(AND(AQ$2&gt;=$K59,AQ$2&lt;=$L59),IF($G59="Completed",3,IF($G59="In Progress",2,1)),"")</f>
        <v/>
      </c>
      <c r="AR59" t="str">
        <f>IF(AND(AR$2&gt;=$K59,AR$2&lt;=$L59),IF($G59="Completed",3,IF($G59="In Progress",2,1)),"")</f>
        <v/>
      </c>
      <c r="AS59" t="str">
        <f>IF(AND(AS$2&gt;=$K59,AS$2&lt;=$L59),IF($G59="Completed",3,IF($G59="In Progress",2,1)),"")</f>
        <v/>
      </c>
      <c r="AT59" t="str">
        <f>IF(AND(AT$2&gt;=$K59,AT$2&lt;=$L59),IF($G59="Completed",3,IF($G59="In Progress",2,1)),"")</f>
        <v/>
      </c>
      <c r="AU59" t="str">
        <f>IF(AND(AU$2&gt;=$K59,AU$2&lt;=$L59),IF($G59="Completed",3,IF($G59="In Progress",2,1)),"")</f>
        <v/>
      </c>
      <c r="AV59" t="str">
        <f>IF(AND(AV$2&gt;=$K59,AV$2&lt;=$L59),IF($G59="Completed",3,IF($G59="In Progress",2,1)),"")</f>
        <v/>
      </c>
      <c r="AW59" t="str">
        <f>IF(AND(AW$2&gt;=$K59,AW$2&lt;=$L59),IF($G59="Completed",3,IF($G59="In Progress",2,1)),"")</f>
        <v/>
      </c>
      <c r="AX59" t="str">
        <f>IF(AND(AX$2&gt;=$K59,AX$2&lt;=$L59),IF($G59="Completed",3,IF($G59="In Progress",2,1)),"")</f>
        <v/>
      </c>
      <c r="AY59" t="str">
        <f>IF(AND(AY$2&gt;=$K59,AY$2&lt;=$L59),IF($G59="Completed",3,IF($G59="In Progress",2,1)),"")</f>
        <v/>
      </c>
      <c r="AZ59" t="str">
        <f>IF(AND(AZ$2&gt;=$K59,AZ$2&lt;=$L59),IF($G59="Completed",3,IF($G59="In Progress",2,1)),"")</f>
        <v/>
      </c>
      <c r="BA59" t="str">
        <f>IF(AND(BA$2&gt;=$K59,BA$2&lt;=$L59),IF($G59="Completed",3,IF($G59="In Progress",2,1)),"")</f>
        <v/>
      </c>
      <c r="BB59" t="str">
        <f>IF(AND(BB$2&gt;=$K59,BB$2&lt;=$L59),IF($G59="Completed",3,IF($G59="In Progress",2,1)),"")</f>
        <v/>
      </c>
      <c r="BC59" t="str">
        <f>IF(AND(BC$2&gt;=$K59,BC$2&lt;=$L59),IF($G59="Completed",3,IF($G59="In Progress",2,1)),"")</f>
        <v/>
      </c>
      <c r="BD59" t="str">
        <f>IF(AND(BD$2&gt;=$K59,BD$2&lt;=$L59),IF($G59="Completed",3,IF($G59="In Progress",2,1)),"")</f>
        <v/>
      </c>
      <c r="BE59" t="str">
        <f>IF(AND(BE$2&gt;=$K59,BE$2&lt;=$L59),IF($G59="Completed",3,IF($G59="In Progress",2,1)),"")</f>
        <v/>
      </c>
      <c r="BF59" t="str">
        <f>IF(AND(BF$2&gt;=$K59,BF$2&lt;=$L59),IF($G59="Completed",3,IF($G59="In Progress",2,1)),"")</f>
        <v/>
      </c>
      <c r="BG59" t="str">
        <f>IF(AND(BG$2&gt;=$K59,BG$2&lt;=$L59),IF($G59="Completed",3,IF($G59="In Progress",2,1)),"")</f>
        <v/>
      </c>
      <c r="BH59" t="str">
        <f>IF(AND(BH$2&gt;=$K59,BH$2&lt;=$L59),IF($G59="Completed",3,IF($G59="In Progress",2,1)),"")</f>
        <v/>
      </c>
      <c r="BI59" t="str">
        <f>IF(AND(BI$2&gt;=$K59,BI$2&lt;=$L59),IF($G59="Completed",3,IF($G59="In Progress",2,1)),"")</f>
        <v/>
      </c>
      <c r="BJ59" t="str">
        <f>IF(AND(BJ$2&gt;=$K59,BJ$2&lt;=$L59),IF($G59="Completed",3,IF($G59="In Progress",2,1)),"")</f>
        <v/>
      </c>
      <c r="BK59" t="str">
        <f>IF(AND(BK$2&gt;=$K59,BK$2&lt;=$L59),IF($G59="Completed",3,IF($G59="In Progress",2,1)),"")</f>
        <v/>
      </c>
      <c r="BL59" t="str">
        <f>IF(AND(BL$2&gt;=$K59,BL$2&lt;=$L59),IF($G59="Completed",3,IF($G59="In Progress",2,1)),"")</f>
        <v/>
      </c>
      <c r="BM59" t="str">
        <f>IF(AND(BM$2&gt;=$K59,BM$2&lt;=$L59),IF($G59="Completed",3,IF($G59="In Progress",2,1)),"")</f>
        <v/>
      </c>
      <c r="BN59" t="str">
        <f>IF(AND(BN$2&gt;=$K59,BN$2&lt;=$L59),IF($G59="Completed",3,IF($G59="In Progress",2,1)),"")</f>
        <v/>
      </c>
      <c r="BO59" t="str">
        <f>IF(AND(BO$2&gt;=$K59,BO$2&lt;=$L59),IF($G59="Completed",3,IF($G59="In Progress",2,1)),"")</f>
        <v/>
      </c>
      <c r="BP59" t="str">
        <f>IF(AND(BP$2&gt;=$K59,BP$2&lt;=$L59),IF($G59="Completed",3,IF($G59="In Progress",2,1)),"")</f>
        <v/>
      </c>
      <c r="BQ59" t="str">
        <f>IF(AND(BQ$2&gt;=$K59,BQ$2&lt;=$L59),IF($G59="Completed",3,IF($G59="In Progress",2,1)),"")</f>
        <v/>
      </c>
      <c r="BR59" t="str">
        <f>IF(AND(BR$2&gt;=$K59,BR$2&lt;=$L59),IF($G59="Completed",3,IF($G59="In Progress",2,1)),"")</f>
        <v/>
      </c>
      <c r="BS59" t="str">
        <f>IF(AND(BS$2&gt;=$K59,BS$2&lt;=$L59),IF($G59="Completed",3,IF($G59="In Progress",2,1)),"")</f>
        <v/>
      </c>
      <c r="BT59" t="str">
        <f>IF(AND(BT$2&gt;=$K59,BT$2&lt;=$L59),IF($G59="Completed",3,IF($G59="In Progress",2,1)),"")</f>
        <v/>
      </c>
      <c r="BU59" t="str">
        <f>IF(AND(BU$2&gt;=$K59,BU$2&lt;=$L59),IF($G59="Completed",3,IF($G59="In Progress",2,1)),"")</f>
        <v/>
      </c>
      <c r="BV59" t="str">
        <f>IF(AND(BV$2&gt;=$K59,BV$2&lt;=$L59),IF($G59="Completed",3,IF($G59="In Progress",2,1)),"")</f>
        <v/>
      </c>
      <c r="BW59" t="str">
        <f>IF(AND(BW$2&gt;=$K59,BW$2&lt;=$L59),IF($G59="Completed",3,IF($G59="In Progress",2,1)),"")</f>
        <v/>
      </c>
      <c r="BX59" t="str">
        <f>IF(AND(BX$2&gt;=$K59,BX$2&lt;=$L59),IF($G59="Completed",3,IF($G59="In Progress",2,1)),"")</f>
        <v/>
      </c>
      <c r="BY59" t="str">
        <f>IF(AND(BY$2&gt;=$K59,BY$2&lt;=$L59),IF($G59="Completed",3,IF($G59="In Progress",2,1)),"")</f>
        <v/>
      </c>
      <c r="BZ59" t="str">
        <f>IF(AND(BZ$2&gt;=$K59,BZ$2&lt;=$L59),IF($G59="Completed",3,IF($G59="In Progress",2,1)),"")</f>
        <v/>
      </c>
      <c r="CA59" t="str">
        <f>IF(AND(CA$2&gt;=$K59,CA$2&lt;=$L59),IF($G59="Completed",3,IF($G59="In Progress",2,1)),"")</f>
        <v/>
      </c>
      <c r="CB59" t="str">
        <f>IF(AND(CB$2&gt;=$K59,CB$2&lt;=$L59),IF($G59="Completed",3,IF($G59="In Progress",2,1)),"")</f>
        <v/>
      </c>
      <c r="CC59" t="str">
        <f>IF(AND(CC$2&gt;=$K59,CC$2&lt;=$L59),IF($G59="Completed",3,IF($G59="In Progress",2,1)),"")</f>
        <v/>
      </c>
      <c r="CD59" t="str">
        <f>IF(AND(CD$2&gt;=$K59,CD$2&lt;=$L59),IF($G59="Completed",3,IF($G59="In Progress",2,1)),"")</f>
        <v/>
      </c>
      <c r="CE59" t="str">
        <f>IF(AND(CE$2&gt;=$K59,CE$2&lt;=$L59),IF($G59="Completed",3,IF($G59="In Progress",2,1)),"")</f>
        <v/>
      </c>
      <c r="CF59" t="str">
        <f>IF(AND(CF$2&gt;=$K59,CF$2&lt;=$L59),IF($G59="Completed",3,IF($G59="In Progress",2,1)),"")</f>
        <v/>
      </c>
      <c r="CG59" t="str">
        <f>IF(AND(CG$2&gt;=$K59,CG$2&lt;=$L59),IF($G59="Completed",3,IF($G59="In Progress",2,1)),"")</f>
        <v/>
      </c>
      <c r="CH59" t="str">
        <f>IF(AND(CH$2&gt;=$K59,CH$2&lt;=$L59),IF($G59="Completed",3,IF($G59="In Progress",2,1)),"")</f>
        <v/>
      </c>
      <c r="CI59" t="str">
        <f>IF(AND(CI$2&gt;=$K59,CI$2&lt;=$L59),IF($G59="Completed",3,IF($G59="In Progress",2,1)),"")</f>
        <v/>
      </c>
      <c r="CJ59" t="str">
        <f>IF(AND(CJ$2&gt;=$K59,CJ$2&lt;=$L59),IF($G59="Completed",3,IF($G59="In Progress",2,1)),"")</f>
        <v/>
      </c>
      <c r="CK59" t="str">
        <f>IF(AND(CK$2&gt;=$K59,CK$2&lt;=$L59),IF($G59="Completed",3,IF($G59="In Progress",2,1)),"")</f>
        <v/>
      </c>
      <c r="CL59" t="str">
        <f>IF(AND(CL$2&gt;=$K59,CL$2&lt;=$L59),IF($G59="Completed",3,IF($G59="In Progress",2,1)),"")</f>
        <v/>
      </c>
      <c r="CM59" t="str">
        <f>IF(AND(CM$2&gt;=$K59,CM$2&lt;=$L59),IF($G59="Completed",3,IF($G59="In Progress",2,1)),"")</f>
        <v/>
      </c>
      <c r="CN59" t="str">
        <f>IF(AND(CN$2&gt;=$K59,CN$2&lt;=$L59),IF($G59="Completed",3,IF($G59="In Progress",2,1)),"")</f>
        <v/>
      </c>
      <c r="CO59" t="str">
        <f>IF(AND(CO$2&gt;=$K59,CO$2&lt;=$L59),IF($G59="Completed",3,IF($G59="In Progress",2,1)),"")</f>
        <v/>
      </c>
      <c r="CP59" t="str">
        <f>IF(AND(CP$2&gt;=$K59,CP$2&lt;=$L59),IF($G59="Completed",3,IF($G59="In Progress",2,1)),"")</f>
        <v/>
      </c>
      <c r="CQ59" t="str">
        <f>IF(AND(CQ$2&gt;=$K59,CQ$2&lt;=$L59),IF($G59="Completed",3,IF($G59="In Progress",2,1)),"")</f>
        <v/>
      </c>
      <c r="CR59" t="str">
        <f>IF(AND(CR$2&gt;=$K59,CR$2&lt;=$L59),IF($G59="Completed",3,IF($G59="In Progress",2,1)),"")</f>
        <v/>
      </c>
      <c r="CS59" t="str">
        <f>IF(AND(CS$2&gt;=$K59,CS$2&lt;=$L59),IF($G59="Completed",3,IF($G59="In Progress",2,1)),"")</f>
        <v/>
      </c>
      <c r="CT59" t="str">
        <f>IF(AND(CT$2&gt;=$K59,CT$2&lt;=$L59),IF($G59="Completed",3,IF($G59="In Progress",2,1)),"")</f>
        <v/>
      </c>
      <c r="CU59" t="str">
        <f>IF(AND(CU$2&gt;=$K59,CU$2&lt;=$L59),IF($G59="Completed",3,IF($G59="In Progress",2,1)),"")</f>
        <v/>
      </c>
      <c r="CV59" t="str">
        <f>IF(AND(CV$2&gt;=$K59,CV$2&lt;=$L59),IF($G59="Completed",3,IF($G59="In Progress",2,1)),"")</f>
        <v/>
      </c>
      <c r="CW59" t="str">
        <f>IF(AND(CW$2&gt;=$K59,CW$2&lt;=$L59),IF($G59="Completed",3,IF($G59="In Progress",2,1)),"")</f>
        <v/>
      </c>
      <c r="CX59" t="str">
        <f>IF(AND(CX$2&gt;=$K59,CX$2&lt;=$L59),IF($G59="Completed",3,IF($G59="In Progress",2,1)),"")</f>
        <v/>
      </c>
      <c r="CY59" t="str">
        <f>IF(AND(CY$2&gt;=$K59,CY$2&lt;=$L59),IF($G59="Completed",3,IF($G59="In Progress",2,1)),"")</f>
        <v/>
      </c>
      <c r="CZ59" t="str">
        <f>IF(AND(CZ$2&gt;=$K59,CZ$2&lt;=$L59),IF($G59="Completed",3,IF($G59="In Progress",2,1)),"")</f>
        <v/>
      </c>
      <c r="DA59" t="str">
        <f>IF(AND(DA$2&gt;=$K59,DA$2&lt;=$L59),IF($G59="Completed",3,IF($G59="In Progress",2,1)),"")</f>
        <v/>
      </c>
      <c r="DB59" t="str">
        <f>IF(AND(DB$2&gt;=$K59,DB$2&lt;=$L59),IF($G59="Completed",3,IF($G59="In Progress",2,1)),"")</f>
        <v/>
      </c>
      <c r="DC59" t="str">
        <f>IF(AND(DC$2&gt;=$K59,DC$2&lt;=$L59),IF($G59="Completed",3,IF($G59="In Progress",2,1)),"")</f>
        <v/>
      </c>
      <c r="DD59" t="str">
        <f>IF(AND(DD$2&gt;=$K59,DD$2&lt;=$L59),IF($G59="Completed",3,IF($G59="In Progress",2,1)),"")</f>
        <v/>
      </c>
      <c r="DE59" t="str">
        <f>IF(AND(DE$2&gt;=$K59,DE$2&lt;=$L59),IF($G59="Completed",3,IF($G59="In Progress",2,1)),"")</f>
        <v/>
      </c>
      <c r="DF59" t="str">
        <f>IF(AND(DF$2&gt;=$K59,DF$2&lt;=$L59),IF($G59="Completed",3,IF($G59="In Progress",2,1)),"")</f>
        <v/>
      </c>
      <c r="DG59" t="str">
        <f>IF(AND(DG$2&gt;=$K59,DG$2&lt;=$L59),IF($G59="Completed",3,IF($G59="In Progress",2,1)),"")</f>
        <v/>
      </c>
      <c r="DH59" t="str">
        <f>IF(AND(DH$2&gt;=$K59,DH$2&lt;=$L59),IF($G59="Completed",3,IF($G59="In Progress",2,1)),"")</f>
        <v/>
      </c>
      <c r="DI59" t="str">
        <f>IF(AND(DI$2&gt;=$K59,DI$2&lt;=$L59),IF($G59="Completed",3,IF($G59="In Progress",2,1)),"")</f>
        <v/>
      </c>
      <c r="DJ59" t="str">
        <f>IF(AND(DJ$2&gt;=$K59,DJ$2&lt;=$L59),IF($G59="Completed",3,IF($G59="In Progress",2,1)),"")</f>
        <v/>
      </c>
      <c r="DK59" t="str">
        <f>IF(AND(DK$2&gt;=$K59,DK$2&lt;=$L59),IF($G59="Completed",3,IF($G59="In Progress",2,1)),"")</f>
        <v/>
      </c>
      <c r="DL59" t="str">
        <f>IF(AND(DL$2&gt;=$K59,DL$2&lt;=$L59),IF($G59="Completed",3,IF($G59="In Progress",2,1)),"")</f>
        <v/>
      </c>
      <c r="DM59" t="str">
        <f>IF(AND(DM$2&gt;=$K59,DM$2&lt;=$L59),IF($G59="Completed",3,IF($G59="In Progress",2,1)),"")</f>
        <v/>
      </c>
      <c r="DN59" t="str">
        <f>IF(AND(DN$2&gt;=$K59,DN$2&lt;=$L59),IF($G59="Completed",3,IF($G59="In Progress",2,1)),"")</f>
        <v/>
      </c>
      <c r="DO59" t="str">
        <f>IF(AND(DO$2&gt;=$K59,DO$2&lt;=$L59),IF($G59="Completed",3,IF($G59="In Progress",2,1)),"")</f>
        <v/>
      </c>
      <c r="DP59" t="str">
        <f>IF(AND(DP$2&gt;=$K59,DP$2&lt;=$L59),IF($G59="Completed",3,IF($G59="In Progress",2,1)),"")</f>
        <v/>
      </c>
      <c r="DQ59" t="str">
        <f>IF(AND(DQ$2&gt;=$K59,DQ$2&lt;=$L59),IF($G59="Completed",3,IF($G59="In Progress",2,1)),"")</f>
        <v/>
      </c>
      <c r="DR59" t="str">
        <f>IF(AND(DR$2&gt;=$K59,DR$2&lt;=$L59),IF($G59="Completed",3,IF($G59="In Progress",2,1)),"")</f>
        <v/>
      </c>
      <c r="DS59" t="str">
        <f>IF(AND(DS$2&gt;=$K59,DS$2&lt;=$L59),IF($G59="Completed",3,IF($G59="In Progress",2,1)),"")</f>
        <v/>
      </c>
      <c r="DT59" t="str">
        <f>IF(AND(DT$2&gt;=$K59,DT$2&lt;=$L59),IF($G59="Completed",3,IF($G59="In Progress",2,1)),"")</f>
        <v/>
      </c>
      <c r="DU59" t="str">
        <f>IF(AND(DU$2&gt;=$K59,DU$2&lt;=$L59),IF($G59="Completed",3,IF($G59="In Progress",2,1)),"")</f>
        <v/>
      </c>
      <c r="DV59" t="str">
        <f>IF(AND(DV$2&gt;=$K59,DV$2&lt;=$L59),IF($G59="Completed",3,IF($G59="In Progress",2,1)),"")</f>
        <v/>
      </c>
      <c r="DW59" t="str">
        <f>IF(AND(DW$2&gt;=$K59,DW$2&lt;=$L59),IF($G59="Completed",3,IF($G59="In Progress",2,1)),"")</f>
        <v/>
      </c>
      <c r="DX59" t="str">
        <f>IF(AND(DX$2&gt;=$K59,DX$2&lt;=$L59),IF($G59="Completed",3,IF($G59="In Progress",2,1)),"")</f>
        <v/>
      </c>
      <c r="DY59" t="str">
        <f>IF(AND(DY$2&gt;=$K59,DY$2&lt;=$L59),IF($G59="Completed",3,IF($G59="In Progress",2,1)),"")</f>
        <v/>
      </c>
      <c r="DZ59" t="str">
        <f>IF(AND(DZ$2&gt;=$K59,DZ$2&lt;=$L59),IF($G59="Completed",3,IF($G59="In Progress",2,1)),"")</f>
        <v/>
      </c>
      <c r="EA59" t="str">
        <f>IF(AND(EA$2&gt;=$K59,EA$2&lt;=$L59),IF($G59="Completed",3,IF($G59="In Progress",2,1)),"")</f>
        <v/>
      </c>
      <c r="EB59" t="str">
        <f>IF(AND(EB$2&gt;=$K59,EB$2&lt;=$L59),IF($G59="Completed",3,IF($G59="In Progress",2,1)),"")</f>
        <v/>
      </c>
      <c r="EC59" t="str">
        <f>IF(AND(EC$2&gt;=$K59,EC$2&lt;=$L59),IF($G59="Completed",3,IF($G59="In Progress",2,1)),"")</f>
        <v/>
      </c>
      <c r="ED59" t="str">
        <f>IF(AND(ED$2&gt;=$K59,ED$2&lt;=$L59),IF($G59="Completed",3,IF($G59="In Progress",2,1)),"")</f>
        <v/>
      </c>
      <c r="EE59" t="str">
        <f>IF(AND(EE$2&gt;=$K59,EE$2&lt;=$L59),IF($G59="Completed",3,IF($G59="In Progress",2,1)),"")</f>
        <v/>
      </c>
      <c r="EF59" t="str">
        <f>IF(AND(EF$2&gt;=$K59,EF$2&lt;=$L59),IF($G59="Completed",3,IF($G59="In Progress",2,1)),"")</f>
        <v/>
      </c>
      <c r="EG59" t="str">
        <f>IF(AND(EG$2&gt;=$K59,EG$2&lt;=$L59),IF($G59="Completed",3,IF($G59="In Progress",2,1)),"")</f>
        <v/>
      </c>
      <c r="EH59" t="str">
        <f>IF(AND(EH$2&gt;=$K59,EH$2&lt;=$L59),IF($G59="Completed",3,IF($G59="In Progress",2,1)),"")</f>
        <v/>
      </c>
      <c r="EI59" t="str">
        <f>IF(AND(EI$2&gt;=$K59,EI$2&lt;=$L59),IF($G59="Completed",3,IF($G59="In Progress",2,1)),"")</f>
        <v/>
      </c>
      <c r="EJ59" t="str">
        <f>IF(AND(EJ$2&gt;=$K59,EJ$2&lt;=$L59),IF($G59="Completed",3,IF($G59="In Progress",2,1)),"")</f>
        <v/>
      </c>
      <c r="EK59" t="str">
        <f>IF(AND(EK$2&gt;=$K59,EK$2&lt;=$L59),IF($G59="Completed",3,IF($G59="In Progress",2,1)),"")</f>
        <v/>
      </c>
      <c r="EL59" t="str">
        <f>IF(AND(EL$2&gt;=$K59,EL$2&lt;=$L59),IF($G59="Completed",3,IF($G59="In Progress",2,1)),"")</f>
        <v/>
      </c>
      <c r="EM59" t="str">
        <f>IF(AND(EM$2&gt;=$K59,EM$2&lt;=$L59),IF($G59="Completed",3,IF($G59="In Progress",2,1)),"")</f>
        <v/>
      </c>
      <c r="EN59" t="str">
        <f>IF(AND(EN$2&gt;=$K59,EN$2&lt;=$L59),IF($G59="Completed",3,IF($G59="In Progress",2,1)),"")</f>
        <v/>
      </c>
      <c r="EO59" t="str">
        <f>IF(AND(EO$2&gt;=$K59,EO$2&lt;=$L59),IF($G59="Completed",3,IF($G59="In Progress",2,1)),"")</f>
        <v/>
      </c>
      <c r="EP59" t="str">
        <f>IF(AND(EP$2&gt;=$K59,EP$2&lt;=$L59),IF($G59="Completed",3,IF($G59="In Progress",2,1)),"")</f>
        <v/>
      </c>
      <c r="EQ59" t="str">
        <f>IF(AND(EQ$2&gt;=$K59,EQ$2&lt;=$L59),IF($G59="Completed",3,IF($G59="In Progress",2,1)),"")</f>
        <v/>
      </c>
      <c r="ER59" t="str">
        <f>IF(AND(ER$2&gt;=$K59,ER$2&lt;=$L59),IF($G59="Completed",3,IF($G59="In Progress",2,1)),"")</f>
        <v/>
      </c>
      <c r="ES59" t="str">
        <f>IF(AND(ES$2&gt;=$K59,ES$2&lt;=$L59),IF($G59="Completed",3,IF($G59="In Progress",2,1)),"")</f>
        <v/>
      </c>
      <c r="ET59" t="str">
        <f>IF(AND(ET$2&gt;=$K59,ET$2&lt;=$L59),IF($G59="Completed",3,IF($G59="In Progress",2,1)),"")</f>
        <v/>
      </c>
      <c r="EU59" t="str">
        <f>IF(AND(EU$2&gt;=$K59,EU$2&lt;=$L59),IF($G59="Completed",3,IF($G59="In Progress",2,1)),"")</f>
        <v/>
      </c>
      <c r="EV59" t="str">
        <f>IF(AND(EV$2&gt;=$K59,EV$2&lt;=$L59),IF($G59="Completed",3,IF($G59="In Progress",2,1)),"")</f>
        <v/>
      </c>
      <c r="EW59" t="str">
        <f>IF(AND(EW$2&gt;=$K59,EW$2&lt;=$L59),IF($G59="Completed",3,IF($G59="In Progress",2,1)),"")</f>
        <v/>
      </c>
      <c r="EX59" t="str">
        <f>IF(AND(EX$2&gt;=$K59,EX$2&lt;=$L59),IF($G59="Completed",3,IF($G59="In Progress",2,1)),"")</f>
        <v/>
      </c>
      <c r="EY59" t="str">
        <f>IF(AND(EY$2&gt;=$K59,EY$2&lt;=$L59),IF($G59="Completed",3,IF($G59="In Progress",2,1)),"")</f>
        <v/>
      </c>
      <c r="EZ59" t="str">
        <f>IF(AND(EZ$2&gt;=$K59,EZ$2&lt;=$L59),IF($G59="Completed",3,IF($G59="In Progress",2,1)),"")</f>
        <v/>
      </c>
      <c r="FA59" t="str">
        <f>IF(AND(FA$2&gt;=$K59,FA$2&lt;=$L59),IF($G59="Completed",3,IF($G59="In Progress",2,1)),"")</f>
        <v/>
      </c>
      <c r="FB59" t="str">
        <f>IF(AND(FB$2&gt;=$K59,FB$2&lt;=$L59),IF($G59="Completed",3,IF($G59="In Progress",2,1)),"")</f>
        <v/>
      </c>
      <c r="FC59" t="str">
        <f>IF(AND(FC$2&gt;=$K59,FC$2&lt;=$L59),IF($G59="Completed",3,IF($G59="In Progress",2,1)),"")</f>
        <v/>
      </c>
      <c r="FD59" t="str">
        <f>IF(AND(FD$2&gt;=$K59,FD$2&lt;=$L59),IF($G59="Completed",3,IF($G59="In Progress",2,1)),"")</f>
        <v/>
      </c>
      <c r="FE59" t="str">
        <f>IF(AND(FE$2&gt;=$K59,FE$2&lt;=$L59),IF($G59="Completed",3,IF($G59="In Progress",2,1)),"")</f>
        <v/>
      </c>
      <c r="FF59" t="str">
        <f>IF(AND(FF$2&gt;=$K59,FF$2&lt;=$L59),IF($G59="Completed",3,IF($G59="In Progress",2,1)),"")</f>
        <v/>
      </c>
      <c r="FG59" t="str">
        <f>IF(AND(FG$2&gt;=$K59,FG$2&lt;=$L59),IF($G59="Completed",3,IF($G59="In Progress",2,1)),"")</f>
        <v/>
      </c>
      <c r="FH59" t="str">
        <f>IF(AND(FH$2&gt;=$K59,FH$2&lt;=$L59),IF($G59="Completed",3,IF($G59="In Progress",2,1)),"")</f>
        <v/>
      </c>
      <c r="FI59" t="str">
        <f>IF(AND(FI$2&gt;=$K59,FI$2&lt;=$L59),IF($G59="Completed",3,IF($G59="In Progress",2,1)),"")</f>
        <v/>
      </c>
      <c r="FJ59" t="str">
        <f>IF(AND(FJ$2&gt;=$K59,FJ$2&lt;=$L59),IF($G59="Completed",3,IF($G59="In Progress",2,1)),"")</f>
        <v/>
      </c>
      <c r="FK59" t="str">
        <f>IF(AND(FK$2&gt;=$K59,FK$2&lt;=$L59),IF($G59="Completed",3,IF($G59="In Progress",2,1)),"")</f>
        <v/>
      </c>
      <c r="FL59" t="str">
        <f>IF(AND(FL$2&gt;=$K59,FL$2&lt;=$L59),IF($G59="Completed",3,IF($G59="In Progress",2,1)),"")</f>
        <v/>
      </c>
      <c r="FM59" t="str">
        <f>IF(AND(FM$2&gt;=$K59,FM$2&lt;=$L59),IF($G59="Completed",3,IF($G59="In Progress",2,1)),"")</f>
        <v/>
      </c>
      <c r="FN59" t="str">
        <f>IF(AND(FN$2&gt;=$K59,FN$2&lt;=$L59),IF($G59="Completed",3,IF($G59="In Progress",2,1)),"")</f>
        <v/>
      </c>
      <c r="FO59" t="str">
        <f>IF(AND(FO$2&gt;=$K59,FO$2&lt;=$L59),IF($G59="Completed",3,IF($G59="In Progress",2,1)),"")</f>
        <v/>
      </c>
      <c r="FP59" t="str">
        <f>IF(AND(FP$2&gt;=$K59,FP$2&lt;=$L59),IF($G59="Completed",3,IF($G59="In Progress",2,1)),"")</f>
        <v/>
      </c>
      <c r="FQ59" t="str">
        <f>IF(AND(FQ$2&gt;=$K59,FQ$2&lt;=$L59),IF($G59="Completed",3,IF($G59="In Progress",2,1)),"")</f>
        <v/>
      </c>
      <c r="FR59" t="str">
        <f>IF(AND(FR$2&gt;=$K59,FR$2&lt;=$L59),IF($G59="Completed",3,IF($G59="In Progress",2,1)),"")</f>
        <v/>
      </c>
      <c r="FS59" t="str">
        <f>IF(AND(FS$2&gt;=$K59,FS$2&lt;=$L59),IF($G59="Completed",3,IF($G59="In Progress",2,1)),"")</f>
        <v/>
      </c>
      <c r="FT59" t="str">
        <f>IF(AND(FT$2&gt;=$K59,FT$2&lt;=$L59),IF($G59="Completed",3,IF($G59="In Progress",2,1)),"")</f>
        <v/>
      </c>
      <c r="FU59" t="str">
        <f>IF(AND(FU$2&gt;=$K59,FU$2&lt;=$L59),IF($G59="Completed",3,IF($G59="In Progress",2,1)),"")</f>
        <v/>
      </c>
      <c r="FV59" t="str">
        <f>IF(AND(FV$2&gt;=$K59,FV$2&lt;=$L59),IF($G59="Completed",3,IF($G59="In Progress",2,1)),"")</f>
        <v/>
      </c>
      <c r="FW59" t="str">
        <f>IF(AND(FW$2&gt;=$K59,FW$2&lt;=$L59),IF($G59="Completed",3,IF($G59="In Progress",2,1)),"")</f>
        <v/>
      </c>
      <c r="FX59" t="str">
        <f>IF(AND(FX$2&gt;=$K59,FX$2&lt;=$L59),IF($G59="Completed",3,IF($G59="In Progress",2,1)),"")</f>
        <v/>
      </c>
      <c r="FY59" t="str">
        <f>IF(AND(FY$2&gt;=$K59,FY$2&lt;=$L59),IF($G59="Completed",3,IF($G59="In Progress",2,1)),"")</f>
        <v/>
      </c>
      <c r="FZ59" t="str">
        <f>IF(AND(FZ$2&gt;=$K59,FZ$2&lt;=$L59),IF($G59="Completed",3,IF($G59="In Progress",2,1)),"")</f>
        <v/>
      </c>
      <c r="GA59" t="str">
        <f>IF(AND(GA$2&gt;=$K59,GA$2&lt;=$L59),IF($G59="Completed",3,IF($G59="In Progress",2,1)),"")</f>
        <v/>
      </c>
      <c r="GB59" t="str">
        <f>IF(AND(GB$2&gt;=$K59,GB$2&lt;=$L59),IF($G59="Completed",3,IF($G59="In Progress",2,1)),"")</f>
        <v/>
      </c>
      <c r="GC59" t="str">
        <f>IF(AND(GC$2&gt;=$K59,GC$2&lt;=$L59),IF($G59="Completed",3,IF($G59="In Progress",2,1)),"")</f>
        <v/>
      </c>
      <c r="GD59" t="str">
        <f>IF(AND(GD$2&gt;=$K59,GD$2&lt;=$L59),IF($G59="Completed",3,IF($G59="In Progress",2,1)),"")</f>
        <v/>
      </c>
      <c r="GE59" t="str">
        <f>IF(AND(GE$2&gt;=$K59,GE$2&lt;=$L59),IF($G59="Completed",3,IF($G59="In Progress",2,1)),"")</f>
        <v/>
      </c>
      <c r="GF59" t="str">
        <f>IF(AND(GF$2&gt;=$K59,GF$2&lt;=$L59),IF($G59="Completed",3,IF($G59="In Progress",2,1)),"")</f>
        <v/>
      </c>
      <c r="GG59" t="str">
        <f>IF(AND(GG$2&gt;=$K59,GG$2&lt;=$L59),IF($G59="Completed",3,IF($G59="In Progress",2,1)),"")</f>
        <v/>
      </c>
      <c r="GH59" t="str">
        <f>IF(AND(GH$2&gt;=$K59,GH$2&lt;=$L59),IF($G59="Completed",3,IF($G59="In Progress",2,1)),"")</f>
        <v/>
      </c>
      <c r="GI59" t="str">
        <f>IF(AND(GI$2&gt;=$K59,GI$2&lt;=$L59),IF($G59="Completed",3,IF($G59="In Progress",2,1)),"")</f>
        <v/>
      </c>
      <c r="GJ59" t="str">
        <f>IF(AND(GJ$2&gt;=$K59,GJ$2&lt;=$L59),IF($G59="Completed",3,IF($G59="In Progress",2,1)),"")</f>
        <v/>
      </c>
      <c r="GK59" t="str">
        <f>IF(AND(GK$2&gt;=$K59,GK$2&lt;=$L59),IF($G59="Completed",3,IF($G59="In Progress",2,1)),"")</f>
        <v/>
      </c>
      <c r="GL59" t="str">
        <f>IF(AND(GL$2&gt;=$K59,GL$2&lt;=$L59),IF($G59="Completed",3,IF($G59="In Progress",2,1)),"")</f>
        <v/>
      </c>
      <c r="GM59" t="str">
        <f>IF(AND(GM$2&gt;=$K59,GM$2&lt;=$L59),IF($G59="Completed",3,IF($G59="In Progress",2,1)),"")</f>
        <v/>
      </c>
      <c r="GN59" t="str">
        <f>IF(AND(GN$2&gt;=$K59,GN$2&lt;=$L59),IF($G59="Completed",3,IF($G59="In Progress",2,1)),"")</f>
        <v/>
      </c>
      <c r="GO59" t="str">
        <f>IF(AND(GO$2&gt;=$K59,GO$2&lt;=$L59),IF($G59="Completed",3,IF($G59="In Progress",2,1)),"")</f>
        <v/>
      </c>
      <c r="GP59" t="str">
        <f>IF(AND(GP$2&gt;=$K59,GP$2&lt;=$L59),IF($G59="Completed",3,IF($G59="In Progress",2,1)),"")</f>
        <v/>
      </c>
      <c r="GQ59" t="str">
        <f>IF(AND(GQ$2&gt;=$K59,GQ$2&lt;=$L59),IF($G59="Completed",3,IF($G59="In Progress",2,1)),"")</f>
        <v/>
      </c>
      <c r="GR59" t="str">
        <f>IF(AND(GR$2&gt;=$K59,GR$2&lt;=$L59),IF($G59="Completed",3,IF($G59="In Progress",2,1)),"")</f>
        <v/>
      </c>
      <c r="GS59" t="str">
        <f>IF(AND(GS$2&gt;=$K59,GS$2&lt;=$L59),IF($G59="Completed",3,IF($G59="In Progress",2,1)),"")</f>
        <v/>
      </c>
      <c r="GT59" t="str">
        <f>IF(AND(GT$2&gt;=$K59,GT$2&lt;=$L59),IF($G59="Completed",3,IF($G59="In Progress",2,1)),"")</f>
        <v/>
      </c>
      <c r="GU59" t="str">
        <f>IF(AND(GU$2&gt;=$K59,GU$2&lt;=$L59),IF($G59="Completed",3,IF($G59="In Progress",2,1)),"")</f>
        <v/>
      </c>
      <c r="GV59" t="str">
        <f>IF(AND(GV$2&gt;=$K59,GV$2&lt;=$L59),IF($G59="Completed",3,IF($G59="In Progress",2,1)),"")</f>
        <v/>
      </c>
      <c r="GW59" t="str">
        <f>IF(AND(GW$2&gt;=$K59,GW$2&lt;=$L59),IF($G59="Completed",3,IF($G59="In Progress",2,1)),"")</f>
        <v/>
      </c>
      <c r="GX59" t="str">
        <f>IF(AND(GX$2&gt;=$K59,GX$2&lt;=$L59),IF($G59="Completed",3,IF($G59="In Progress",2,1)),"")</f>
        <v/>
      </c>
      <c r="GY59" t="str">
        <f>IF(AND(GY$2&gt;=$K59,GY$2&lt;=$L59),IF($G59="Completed",3,IF($G59="In Progress",2,1)),"")</f>
        <v/>
      </c>
      <c r="GZ59" t="str">
        <f>IF(AND(GZ$2&gt;=$K59,GZ$2&lt;=$L59),IF($G59="Completed",3,IF($G59="In Progress",2,1)),"")</f>
        <v/>
      </c>
      <c r="HA59" t="str">
        <f>IF(AND(HA$2&gt;=$K59,HA$2&lt;=$L59),IF($G59="Completed",3,IF($G59="In Progress",2,1)),"")</f>
        <v/>
      </c>
      <c r="HB59" t="str">
        <f>IF(AND(HB$2&gt;=$K59,HB$2&lt;=$L59),IF($G59="Completed",3,IF($G59="In Progress",2,1)),"")</f>
        <v/>
      </c>
      <c r="HC59" t="str">
        <f>IF(AND(HC$2&gt;=$K59,HC$2&lt;=$L59),IF($G59="Completed",3,IF($G59="In Progress",2,1)),"")</f>
        <v/>
      </c>
      <c r="HD59" t="str">
        <f>IF(AND(HD$2&gt;=$K59,HD$2&lt;=$L59),IF($G59="Completed",3,IF($G59="In Progress",2,1)),"")</f>
        <v/>
      </c>
      <c r="HE59" t="str">
        <f>IF(AND(HE$2&gt;=$K59,HE$2&lt;=$L59),IF($G59="Completed",3,IF($G59="In Progress",2,1)),"")</f>
        <v/>
      </c>
      <c r="HF59" t="str">
        <f>IF(AND(HF$2&gt;=$K59,HF$2&lt;=$L59),IF($G59="Completed",3,IF($G59="In Progress",2,1)),"")</f>
        <v/>
      </c>
      <c r="HG59" t="str">
        <f>IF(AND(HG$2&gt;=$K59,HG$2&lt;=$L59),IF($G59="Completed",3,IF($G59="In Progress",2,1)),"")</f>
        <v/>
      </c>
      <c r="HH59" t="str">
        <f>IF(AND(HH$2&gt;=$K59,HH$2&lt;=$L59),IF($G59="Completed",3,IF($G59="In Progress",2,1)),"")</f>
        <v/>
      </c>
      <c r="HI59" t="str">
        <f>IF(AND(HI$2&gt;=$K59,HI$2&lt;=$L59),IF($G59="Completed",3,IF($G59="In Progress",2,1)),"")</f>
        <v/>
      </c>
      <c r="HJ59" t="str">
        <f>IF(AND(HJ$2&gt;=$K59,HJ$2&lt;=$L59),IF($G59="Completed",3,IF($G59="In Progress",2,1)),"")</f>
        <v/>
      </c>
      <c r="HK59" t="str">
        <f>IF(AND(HK$2&gt;=$K59,HK$2&lt;=$L59),IF($G59="Completed",3,IF($G59="In Progress",2,1)),"")</f>
        <v/>
      </c>
      <c r="HL59" t="str">
        <f>IF(AND(HL$2&gt;=$K59,HL$2&lt;=$L59),IF($G59="Completed",3,IF($G59="In Progress",2,1)),"")</f>
        <v/>
      </c>
      <c r="HM59" t="str">
        <f>IF(AND(HM$2&gt;=$K59,HM$2&lt;=$L59),IF($G59="Completed",3,IF($G59="In Progress",2,1)),"")</f>
        <v/>
      </c>
      <c r="HN59" t="str">
        <f>IF(AND(HN$2&gt;=$K59,HN$2&lt;=$L59),IF($G59="Completed",3,IF($G59="In Progress",2,1)),"")</f>
        <v/>
      </c>
      <c r="HO59" t="str">
        <f>IF(AND(HO$2&gt;=$K59,HO$2&lt;=$L59),IF($G59="Completed",3,IF($G59="In Progress",2,1)),"")</f>
        <v/>
      </c>
      <c r="HP59" t="str">
        <f>IF(AND(HP$2&gt;=$K59,HP$2&lt;=$L59),IF($G59="Completed",3,IF($G59="In Progress",2,1)),"")</f>
        <v/>
      </c>
      <c r="HQ59" t="str">
        <f>IF(AND(HQ$2&gt;=$K59,HQ$2&lt;=$L59),IF($G59="Completed",3,IF($G59="In Progress",2,1)),"")</f>
        <v/>
      </c>
      <c r="HR59" t="str">
        <f>IF(AND(HR$2&gt;=$K59,HR$2&lt;=$L59),IF($G59="Completed",3,IF($G59="In Progress",2,1)),"")</f>
        <v/>
      </c>
      <c r="HS59" t="str">
        <f>IF(AND(HS$2&gt;=$K59,HS$2&lt;=$L59),IF($G59="Completed",3,IF($G59="In Progress",2,1)),"")</f>
        <v/>
      </c>
      <c r="HT59" t="str">
        <f>IF(AND(HT$2&gt;=$K59,HT$2&lt;=$L59),IF($G59="Completed",3,IF($G59="In Progress",2,1)),"")</f>
        <v/>
      </c>
      <c r="HU59" t="str">
        <f>IF(AND(HU$2&gt;=$K59,HU$2&lt;=$L59),IF($G59="Completed",3,IF($G59="In Progress",2,1)),"")</f>
        <v/>
      </c>
      <c r="HV59" t="str">
        <f>IF(AND(HV$2&gt;=$K59,HV$2&lt;=$L59),IF($G59="Completed",3,IF($G59="In Progress",2,1)),"")</f>
        <v/>
      </c>
      <c r="HW59" t="str">
        <f>IF(AND(HW$2&gt;=$K59,HW$2&lt;=$L59),IF($G59="Completed",3,IF($G59="In Progress",2,1)),"")</f>
        <v/>
      </c>
      <c r="HX59" t="str">
        <f>IF(AND(HX$2&gt;=$K59,HX$2&lt;=$L59),IF($G59="Completed",3,IF($G59="In Progress",2,1)),"")</f>
        <v/>
      </c>
      <c r="HY59" t="str">
        <f>IF(AND(HY$2&gt;=$K59,HY$2&lt;=$L59),IF($G59="Completed",3,IF($G59="In Progress",2,1)),"")</f>
        <v/>
      </c>
      <c r="HZ59" t="str">
        <f>IF(AND(HZ$2&gt;=$K59,HZ$2&lt;=$L59),IF($G59="Completed",3,IF($G59="In Progress",2,1)),"")</f>
        <v/>
      </c>
      <c r="IA59" t="str">
        <f>IF(AND(IA$2&gt;=$K59,IA$2&lt;=$L59),IF($G59="Completed",3,IF($G59="In Progress",2,1)),"")</f>
        <v/>
      </c>
      <c r="IB59" t="str">
        <f>IF(AND(IB$2&gt;=$K59,IB$2&lt;=$L59),IF($G59="Completed",3,IF($G59="In Progress",2,1)),"")</f>
        <v/>
      </c>
      <c r="IC59" t="str">
        <f>IF(AND(IC$2&gt;=$K59,IC$2&lt;=$L59),IF($G59="Completed",3,IF($G59="In Progress",2,1)),"")</f>
        <v/>
      </c>
      <c r="ID59" t="str">
        <f>IF(AND(ID$2&gt;=$K59,ID$2&lt;=$L59),IF($G59="Completed",3,IF($G59="In Progress",2,1)),"")</f>
        <v/>
      </c>
      <c r="IE59" t="str">
        <f>IF(AND(IE$2&gt;=$K59,IE$2&lt;=$L59),IF($G59="Completed",3,IF($G59="In Progress",2,1)),"")</f>
        <v/>
      </c>
      <c r="IF59" t="str">
        <f>IF(AND(IF$2&gt;=$K59,IF$2&lt;=$L59),IF($G59="Completed",3,IF($G59="In Progress",2,1)),"")</f>
        <v/>
      </c>
      <c r="IG59" t="str">
        <f>IF(AND(IG$2&gt;=$K59,IG$2&lt;=$L59),IF($G59="Completed",3,IF($G59="In Progress",2,1)),"")</f>
        <v/>
      </c>
      <c r="IH59" t="str">
        <f>IF(AND(IH$2&gt;=$K59,IH$2&lt;=$L59),IF($G59="Completed",3,IF($G59="In Progress",2,1)),"")</f>
        <v/>
      </c>
      <c r="II59" t="str">
        <f>IF(AND(II$2&gt;=$K59,II$2&lt;=$L59),IF($G59="Completed",3,IF($G59="In Progress",2,1)),"")</f>
        <v/>
      </c>
      <c r="IJ59" t="str">
        <f>IF(AND(IJ$2&gt;=$K59,IJ$2&lt;=$L59),IF($G59="Completed",3,IF($G59="In Progress",2,1)),"")</f>
        <v/>
      </c>
      <c r="IK59" t="str">
        <f>IF(AND(IK$2&gt;=$K59,IK$2&lt;=$L59),IF($G59="Completed",3,IF($G59="In Progress",2,1)),"")</f>
        <v/>
      </c>
      <c r="IL59" t="str">
        <f>IF(AND(IL$2&gt;=$K59,IL$2&lt;=$L59),IF($G59="Completed",3,IF($G59="In Progress",2,1)),"")</f>
        <v/>
      </c>
      <c r="IM59" t="str">
        <f>IF(AND(IM$2&gt;=$K59,IM$2&lt;=$L59),IF($G59="Completed",3,IF($G59="In Progress",2,1)),"")</f>
        <v/>
      </c>
      <c r="IN59" t="str">
        <f>IF(AND(IN$2&gt;=$K59,IN$2&lt;=$L59),IF($G59="Completed",3,IF($G59="In Progress",2,1)),"")</f>
        <v/>
      </c>
      <c r="IO59" t="str">
        <f>IF(AND(IO$2&gt;=$K59,IO$2&lt;=$L59),IF($G59="Completed",3,IF($G59="In Progress",2,1)),"")</f>
        <v/>
      </c>
      <c r="IP59" t="str">
        <f>IF(AND(IP$2&gt;=$K59,IP$2&lt;=$L59),IF($G59="Completed",3,IF($G59="In Progress",2,1)),"")</f>
        <v/>
      </c>
      <c r="IQ59" t="str">
        <f>IF(AND(IQ$2&gt;=$K59,IQ$2&lt;=$L59),IF($G59="Completed",3,IF($G59="In Progress",2,1)),"")</f>
        <v/>
      </c>
      <c r="IR59" t="str">
        <f>IF(AND(IR$2&gt;=$K59,IR$2&lt;=$L59),IF($G59="Completed",3,IF($G59="In Progress",2,1)),"")</f>
        <v/>
      </c>
      <c r="IS59" t="str">
        <f>IF(AND(IS$2&gt;=$K59,IS$2&lt;=$L59),IF($G59="Completed",3,IF($G59="In Progress",2,1)),"")</f>
        <v/>
      </c>
    </row>
    <row r="60">
      <c r="A60">
        <v>5.9</v>
      </c>
      <c r="C60" t="str">
        <v>Task I</v>
      </c>
      <c r="D60" t="str">
        <v>Name</v>
      </c>
      <c r="K60" t="str">
        <f>IF(E60=""," ",E60-$N$6+1)</f>
        <v xml:space="preserve"> </v>
      </c>
      <c r="L60" t="str">
        <f>IF(F60="","",F60-$N$6+1)</f>
        <v/>
      </c>
      <c r="M60">
        <f>COUNTIF(N60:IS60,"&gt;0")</f>
        <v>0</v>
      </c>
      <c r="N60" t="str">
        <f>IF(AND(N$2&gt;=$K60,N$2&lt;=$L60),IF($G60="Completed",3,IF($G60="In Progress",2,1)),"")</f>
        <v/>
      </c>
      <c r="O60" t="str">
        <f>IF(AND(O$2&gt;=$K60,O$2&lt;=$L60),IF($G60="Completed",3,IF($G60="In Progress",2,1)),"")</f>
        <v/>
      </c>
      <c r="P60" t="str">
        <f>IF(AND(P$2&gt;=$K60,P$2&lt;=$L60),IF($G60="Completed",3,IF($G60="In Progress",2,1)),"")</f>
        <v/>
      </c>
      <c r="Q60" t="str">
        <f>IF(AND(Q$2&gt;=$K60,Q$2&lt;=$L60),IF($G60="Completed",3,IF($G60="In Progress",2,1)),"")</f>
        <v/>
      </c>
      <c r="R60" t="str">
        <f>IF(AND(R$2&gt;=$K60,R$2&lt;=$L60),IF($G60="Completed",3,IF($G60="In Progress",2,1)),"")</f>
        <v/>
      </c>
      <c r="S60" t="str">
        <f>IF(AND(S$2&gt;=$K60,S$2&lt;=$L60),IF($G60="Completed",3,IF($G60="In Progress",2,1)),"")</f>
        <v/>
      </c>
      <c r="T60" t="str">
        <f>IF(AND(T$2&gt;=$K60,T$2&lt;=$L60),IF($G60="Completed",3,IF($G60="In Progress",2,1)),"")</f>
        <v/>
      </c>
      <c r="U60" t="str">
        <f>IF(AND(U$2&gt;=$K60,U$2&lt;=$L60),IF($G60="Completed",3,IF($G60="In Progress",2,1)),"")</f>
        <v/>
      </c>
      <c r="V60" t="str">
        <f>IF(AND(V$2&gt;=$K60,V$2&lt;=$L60),IF($G60="Completed",3,IF($G60="In Progress",2,1)),"")</f>
        <v/>
      </c>
      <c r="W60" t="str">
        <f>IF(AND(W$2&gt;=$K60,W$2&lt;=$L60),IF($G60="Completed",3,IF($G60="In Progress",2,1)),"")</f>
        <v/>
      </c>
      <c r="X60" t="str">
        <f>IF(AND(X$2&gt;=$K60,X$2&lt;=$L60),IF($G60="Completed",3,IF($G60="In Progress",2,1)),"")</f>
        <v/>
      </c>
      <c r="Y60" t="str">
        <f>IF(AND(Y$2&gt;=$K60,Y$2&lt;=$L60),IF($G60="Completed",3,IF($G60="In Progress",2,1)),"")</f>
        <v/>
      </c>
      <c r="Z60" t="str">
        <f>IF(AND(Z$2&gt;=$K60,Z$2&lt;=$L60),IF($G60="Completed",3,IF($G60="In Progress",2,1)),"")</f>
        <v/>
      </c>
      <c r="AA60" t="str">
        <f>IF(AND(AA$2&gt;=$K60,AA$2&lt;=$L60),IF($G60="Completed",3,IF($G60="In Progress",2,1)),"")</f>
        <v/>
      </c>
      <c r="AB60" t="str">
        <f>IF(AND(AB$2&gt;=$K60,AB$2&lt;=$L60),IF($G60="Completed",3,IF($G60="In Progress",2,1)),"")</f>
        <v/>
      </c>
      <c r="AC60" t="str">
        <f>IF(AND(AC$2&gt;=$K60,AC$2&lt;=$L60),IF($G60="Completed",3,IF($G60="In Progress",2,1)),"")</f>
        <v/>
      </c>
      <c r="AD60" t="str">
        <f>IF(AND(AD$2&gt;=$K60,AD$2&lt;=$L60),IF($G60="Completed",3,IF($G60="In Progress",2,1)),"")</f>
        <v/>
      </c>
      <c r="AE60" t="str">
        <f>IF(AND(AE$2&gt;=$K60,AE$2&lt;=$L60),IF($G60="Completed",3,IF($G60="In Progress",2,1)),"")</f>
        <v/>
      </c>
      <c r="AF60" t="str">
        <f>IF(AND(AF$2&gt;=$K60,AF$2&lt;=$L60),IF($G60="Completed",3,IF($G60="In Progress",2,1)),"")</f>
        <v/>
      </c>
      <c r="AG60" t="str">
        <f>IF(AND(AG$2&gt;=$K60,AG$2&lt;=$L60),IF($G60="Completed",3,IF($G60="In Progress",2,1)),"")</f>
        <v/>
      </c>
      <c r="AH60" t="str">
        <f>IF(AND(AH$2&gt;=$K60,AH$2&lt;=$L60),IF($G60="Completed",3,IF($G60="In Progress",2,1)),"")</f>
        <v/>
      </c>
      <c r="AI60" t="str">
        <f>IF(AND(AI$2&gt;=$K60,AI$2&lt;=$L60),IF($G60="Completed",3,IF($G60="In Progress",2,1)),"")</f>
        <v/>
      </c>
      <c r="AJ60" t="str">
        <f>IF(AND(AJ$2&gt;=$K60,AJ$2&lt;=$L60),IF($G60="Completed",3,IF($G60="In Progress",2,1)),"")</f>
        <v/>
      </c>
      <c r="AK60" t="str">
        <f>IF(AND(AK$2&gt;=$K60,AK$2&lt;=$L60),IF($G60="Completed",3,IF($G60="In Progress",2,1)),"")</f>
        <v/>
      </c>
      <c r="AL60" t="str">
        <f>IF(AND(AL$2&gt;=$K60,AL$2&lt;=$L60),IF($G60="Completed",3,IF($G60="In Progress",2,1)),"")</f>
        <v/>
      </c>
      <c r="AM60" t="str">
        <f>IF(AND(AM$2&gt;=$K60,AM$2&lt;=$L60),IF($G60="Completed",3,IF($G60="In Progress",2,1)),"")</f>
        <v/>
      </c>
      <c r="AN60" t="str">
        <f>IF(AND(AN$2&gt;=$K60,AN$2&lt;=$L60),IF($G60="Completed",3,IF($G60="In Progress",2,1)),"")</f>
        <v/>
      </c>
      <c r="AO60" t="str">
        <f>IF(AND(AO$2&gt;=$K60,AO$2&lt;=$L60),IF($G60="Completed",3,IF($G60="In Progress",2,1)),"")</f>
        <v/>
      </c>
      <c r="AP60" t="str">
        <f>IF(AND(AP$2&gt;=$K60,AP$2&lt;=$L60),IF($G60="Completed",3,IF($G60="In Progress",2,1)),"")</f>
        <v/>
      </c>
      <c r="AQ60" t="str">
        <f>IF(AND(AQ$2&gt;=$K60,AQ$2&lt;=$L60),IF($G60="Completed",3,IF($G60="In Progress",2,1)),"")</f>
        <v/>
      </c>
      <c r="AR60" t="str">
        <f>IF(AND(AR$2&gt;=$K60,AR$2&lt;=$L60),IF($G60="Completed",3,IF($G60="In Progress",2,1)),"")</f>
        <v/>
      </c>
      <c r="AS60" t="str">
        <f>IF(AND(AS$2&gt;=$K60,AS$2&lt;=$L60),IF($G60="Completed",3,IF($G60="In Progress",2,1)),"")</f>
        <v/>
      </c>
      <c r="AT60" t="str">
        <f>IF(AND(AT$2&gt;=$K60,AT$2&lt;=$L60),IF($G60="Completed",3,IF($G60="In Progress",2,1)),"")</f>
        <v/>
      </c>
      <c r="AU60" t="str">
        <f>IF(AND(AU$2&gt;=$K60,AU$2&lt;=$L60),IF($G60="Completed",3,IF($G60="In Progress",2,1)),"")</f>
        <v/>
      </c>
      <c r="AV60" t="str">
        <f>IF(AND(AV$2&gt;=$K60,AV$2&lt;=$L60),IF($G60="Completed",3,IF($G60="In Progress",2,1)),"")</f>
        <v/>
      </c>
      <c r="AW60" t="str">
        <f>IF(AND(AW$2&gt;=$K60,AW$2&lt;=$L60),IF($G60="Completed",3,IF($G60="In Progress",2,1)),"")</f>
        <v/>
      </c>
      <c r="AX60" t="str">
        <f>IF(AND(AX$2&gt;=$K60,AX$2&lt;=$L60),IF($G60="Completed",3,IF($G60="In Progress",2,1)),"")</f>
        <v/>
      </c>
      <c r="AY60" t="str">
        <f>IF(AND(AY$2&gt;=$K60,AY$2&lt;=$L60),IF($G60="Completed",3,IF($G60="In Progress",2,1)),"")</f>
        <v/>
      </c>
      <c r="AZ60" t="str">
        <f>IF(AND(AZ$2&gt;=$K60,AZ$2&lt;=$L60),IF($G60="Completed",3,IF($G60="In Progress",2,1)),"")</f>
        <v/>
      </c>
      <c r="BA60" t="str">
        <f>IF(AND(BA$2&gt;=$K60,BA$2&lt;=$L60),IF($G60="Completed",3,IF($G60="In Progress",2,1)),"")</f>
        <v/>
      </c>
      <c r="BB60" t="str">
        <f>IF(AND(BB$2&gt;=$K60,BB$2&lt;=$L60),IF($G60="Completed",3,IF($G60="In Progress",2,1)),"")</f>
        <v/>
      </c>
      <c r="BC60" t="str">
        <f>IF(AND(BC$2&gt;=$K60,BC$2&lt;=$L60),IF($G60="Completed",3,IF($G60="In Progress",2,1)),"")</f>
        <v/>
      </c>
      <c r="BD60" t="str">
        <f>IF(AND(BD$2&gt;=$K60,BD$2&lt;=$L60),IF($G60="Completed",3,IF($G60="In Progress",2,1)),"")</f>
        <v/>
      </c>
      <c r="BE60" t="str">
        <f>IF(AND(BE$2&gt;=$K60,BE$2&lt;=$L60),IF($G60="Completed",3,IF($G60="In Progress",2,1)),"")</f>
        <v/>
      </c>
      <c r="BF60" t="str">
        <f>IF(AND(BF$2&gt;=$K60,BF$2&lt;=$L60),IF($G60="Completed",3,IF($G60="In Progress",2,1)),"")</f>
        <v/>
      </c>
      <c r="BG60" t="str">
        <f>IF(AND(BG$2&gt;=$K60,BG$2&lt;=$L60),IF($G60="Completed",3,IF($G60="In Progress",2,1)),"")</f>
        <v/>
      </c>
      <c r="BH60" t="str">
        <f>IF(AND(BH$2&gt;=$K60,BH$2&lt;=$L60),IF($G60="Completed",3,IF($G60="In Progress",2,1)),"")</f>
        <v/>
      </c>
      <c r="BI60" t="str">
        <f>IF(AND(BI$2&gt;=$K60,BI$2&lt;=$L60),IF($G60="Completed",3,IF($G60="In Progress",2,1)),"")</f>
        <v/>
      </c>
      <c r="BJ60" t="str">
        <f>IF(AND(BJ$2&gt;=$K60,BJ$2&lt;=$L60),IF($G60="Completed",3,IF($G60="In Progress",2,1)),"")</f>
        <v/>
      </c>
      <c r="BK60" t="str">
        <f>IF(AND(BK$2&gt;=$K60,BK$2&lt;=$L60),IF($G60="Completed",3,IF($G60="In Progress",2,1)),"")</f>
        <v/>
      </c>
      <c r="BL60" t="str">
        <f>IF(AND(BL$2&gt;=$K60,BL$2&lt;=$L60),IF($G60="Completed",3,IF($G60="In Progress",2,1)),"")</f>
        <v/>
      </c>
      <c r="BM60" t="str">
        <f>IF(AND(BM$2&gt;=$K60,BM$2&lt;=$L60),IF($G60="Completed",3,IF($G60="In Progress",2,1)),"")</f>
        <v/>
      </c>
      <c r="BN60" t="str">
        <f>IF(AND(BN$2&gt;=$K60,BN$2&lt;=$L60),IF($G60="Completed",3,IF($G60="In Progress",2,1)),"")</f>
        <v/>
      </c>
      <c r="BO60" t="str">
        <f>IF(AND(BO$2&gt;=$K60,BO$2&lt;=$L60),IF($G60="Completed",3,IF($G60="In Progress",2,1)),"")</f>
        <v/>
      </c>
      <c r="BP60" t="str">
        <f>IF(AND(BP$2&gt;=$K60,BP$2&lt;=$L60),IF($G60="Completed",3,IF($G60="In Progress",2,1)),"")</f>
        <v/>
      </c>
      <c r="BQ60" t="str">
        <f>IF(AND(BQ$2&gt;=$K60,BQ$2&lt;=$L60),IF($G60="Completed",3,IF($G60="In Progress",2,1)),"")</f>
        <v/>
      </c>
      <c r="BR60" t="str">
        <f>IF(AND(BR$2&gt;=$K60,BR$2&lt;=$L60),IF($G60="Completed",3,IF($G60="In Progress",2,1)),"")</f>
        <v/>
      </c>
      <c r="BS60" t="str">
        <f>IF(AND(BS$2&gt;=$K60,BS$2&lt;=$L60),IF($G60="Completed",3,IF($G60="In Progress",2,1)),"")</f>
        <v/>
      </c>
      <c r="BT60" t="str">
        <f>IF(AND(BT$2&gt;=$K60,BT$2&lt;=$L60),IF($G60="Completed",3,IF($G60="In Progress",2,1)),"")</f>
        <v/>
      </c>
      <c r="BU60" t="str">
        <f>IF(AND(BU$2&gt;=$K60,BU$2&lt;=$L60),IF($G60="Completed",3,IF($G60="In Progress",2,1)),"")</f>
        <v/>
      </c>
      <c r="BV60" t="str">
        <f>IF(AND(BV$2&gt;=$K60,BV$2&lt;=$L60),IF($G60="Completed",3,IF($G60="In Progress",2,1)),"")</f>
        <v/>
      </c>
      <c r="BW60" t="str">
        <f>IF(AND(BW$2&gt;=$K60,BW$2&lt;=$L60),IF($G60="Completed",3,IF($G60="In Progress",2,1)),"")</f>
        <v/>
      </c>
      <c r="BX60" t="str">
        <f>IF(AND(BX$2&gt;=$K60,BX$2&lt;=$L60),IF($G60="Completed",3,IF($G60="In Progress",2,1)),"")</f>
        <v/>
      </c>
      <c r="BY60" t="str">
        <f>IF(AND(BY$2&gt;=$K60,BY$2&lt;=$L60),IF($G60="Completed",3,IF($G60="In Progress",2,1)),"")</f>
        <v/>
      </c>
      <c r="BZ60" t="str">
        <f>IF(AND(BZ$2&gt;=$K60,BZ$2&lt;=$L60),IF($G60="Completed",3,IF($G60="In Progress",2,1)),"")</f>
        <v/>
      </c>
      <c r="CA60" t="str">
        <f>IF(AND(CA$2&gt;=$K60,CA$2&lt;=$L60),IF($G60="Completed",3,IF($G60="In Progress",2,1)),"")</f>
        <v/>
      </c>
      <c r="CB60" t="str">
        <f>IF(AND(CB$2&gt;=$K60,CB$2&lt;=$L60),IF($G60="Completed",3,IF($G60="In Progress",2,1)),"")</f>
        <v/>
      </c>
      <c r="CC60" t="str">
        <f>IF(AND(CC$2&gt;=$K60,CC$2&lt;=$L60),IF($G60="Completed",3,IF($G60="In Progress",2,1)),"")</f>
        <v/>
      </c>
      <c r="CD60" t="str">
        <f>IF(AND(CD$2&gt;=$K60,CD$2&lt;=$L60),IF($G60="Completed",3,IF($G60="In Progress",2,1)),"")</f>
        <v/>
      </c>
      <c r="CE60" t="str">
        <f>IF(AND(CE$2&gt;=$K60,CE$2&lt;=$L60),IF($G60="Completed",3,IF($G60="In Progress",2,1)),"")</f>
        <v/>
      </c>
      <c r="CF60" t="str">
        <f>IF(AND(CF$2&gt;=$K60,CF$2&lt;=$L60),IF($G60="Completed",3,IF($G60="In Progress",2,1)),"")</f>
        <v/>
      </c>
      <c r="CG60" t="str">
        <f>IF(AND(CG$2&gt;=$K60,CG$2&lt;=$L60),IF($G60="Completed",3,IF($G60="In Progress",2,1)),"")</f>
        <v/>
      </c>
      <c r="CH60" t="str">
        <f>IF(AND(CH$2&gt;=$K60,CH$2&lt;=$L60),IF($G60="Completed",3,IF($G60="In Progress",2,1)),"")</f>
        <v/>
      </c>
      <c r="CI60" t="str">
        <f>IF(AND(CI$2&gt;=$K60,CI$2&lt;=$L60),IF($G60="Completed",3,IF($G60="In Progress",2,1)),"")</f>
        <v/>
      </c>
      <c r="CJ60" t="str">
        <f>IF(AND(CJ$2&gt;=$K60,CJ$2&lt;=$L60),IF($G60="Completed",3,IF($G60="In Progress",2,1)),"")</f>
        <v/>
      </c>
      <c r="CK60" t="str">
        <f>IF(AND(CK$2&gt;=$K60,CK$2&lt;=$L60),IF($G60="Completed",3,IF($G60="In Progress",2,1)),"")</f>
        <v/>
      </c>
      <c r="CL60" t="str">
        <f>IF(AND(CL$2&gt;=$K60,CL$2&lt;=$L60),IF($G60="Completed",3,IF($G60="In Progress",2,1)),"")</f>
        <v/>
      </c>
      <c r="CM60" t="str">
        <f>IF(AND(CM$2&gt;=$K60,CM$2&lt;=$L60),IF($G60="Completed",3,IF($G60="In Progress",2,1)),"")</f>
        <v/>
      </c>
      <c r="CN60" t="str">
        <f>IF(AND(CN$2&gt;=$K60,CN$2&lt;=$L60),IF($G60="Completed",3,IF($G60="In Progress",2,1)),"")</f>
        <v/>
      </c>
      <c r="CO60" t="str">
        <f>IF(AND(CO$2&gt;=$K60,CO$2&lt;=$L60),IF($G60="Completed",3,IF($G60="In Progress",2,1)),"")</f>
        <v/>
      </c>
      <c r="CP60" t="str">
        <f>IF(AND(CP$2&gt;=$K60,CP$2&lt;=$L60),IF($G60="Completed",3,IF($G60="In Progress",2,1)),"")</f>
        <v/>
      </c>
      <c r="CQ60" t="str">
        <f>IF(AND(CQ$2&gt;=$K60,CQ$2&lt;=$L60),IF($G60="Completed",3,IF($G60="In Progress",2,1)),"")</f>
        <v/>
      </c>
      <c r="CR60" t="str">
        <f>IF(AND(CR$2&gt;=$K60,CR$2&lt;=$L60),IF($G60="Completed",3,IF($G60="In Progress",2,1)),"")</f>
        <v/>
      </c>
      <c r="CS60" t="str">
        <f>IF(AND(CS$2&gt;=$K60,CS$2&lt;=$L60),IF($G60="Completed",3,IF($G60="In Progress",2,1)),"")</f>
        <v/>
      </c>
      <c r="CT60" t="str">
        <f>IF(AND(CT$2&gt;=$K60,CT$2&lt;=$L60),IF($G60="Completed",3,IF($G60="In Progress",2,1)),"")</f>
        <v/>
      </c>
      <c r="CU60" t="str">
        <f>IF(AND(CU$2&gt;=$K60,CU$2&lt;=$L60),IF($G60="Completed",3,IF($G60="In Progress",2,1)),"")</f>
        <v/>
      </c>
      <c r="CV60" t="str">
        <f>IF(AND(CV$2&gt;=$K60,CV$2&lt;=$L60),IF($G60="Completed",3,IF($G60="In Progress",2,1)),"")</f>
        <v/>
      </c>
      <c r="CW60" t="str">
        <f>IF(AND(CW$2&gt;=$K60,CW$2&lt;=$L60),IF($G60="Completed",3,IF($G60="In Progress",2,1)),"")</f>
        <v/>
      </c>
      <c r="CX60" t="str">
        <f>IF(AND(CX$2&gt;=$K60,CX$2&lt;=$L60),IF($G60="Completed",3,IF($G60="In Progress",2,1)),"")</f>
        <v/>
      </c>
      <c r="CY60" t="str">
        <f>IF(AND(CY$2&gt;=$K60,CY$2&lt;=$L60),IF($G60="Completed",3,IF($G60="In Progress",2,1)),"")</f>
        <v/>
      </c>
      <c r="CZ60" t="str">
        <f>IF(AND(CZ$2&gt;=$K60,CZ$2&lt;=$L60),IF($G60="Completed",3,IF($G60="In Progress",2,1)),"")</f>
        <v/>
      </c>
      <c r="DA60" t="str">
        <f>IF(AND(DA$2&gt;=$K60,DA$2&lt;=$L60),IF($G60="Completed",3,IF($G60="In Progress",2,1)),"")</f>
        <v/>
      </c>
      <c r="DB60" t="str">
        <f>IF(AND(DB$2&gt;=$K60,DB$2&lt;=$L60),IF($G60="Completed",3,IF($G60="In Progress",2,1)),"")</f>
        <v/>
      </c>
      <c r="DC60" t="str">
        <f>IF(AND(DC$2&gt;=$K60,DC$2&lt;=$L60),IF($G60="Completed",3,IF($G60="In Progress",2,1)),"")</f>
        <v/>
      </c>
      <c r="DD60" t="str">
        <f>IF(AND(DD$2&gt;=$K60,DD$2&lt;=$L60),IF($G60="Completed",3,IF($G60="In Progress",2,1)),"")</f>
        <v/>
      </c>
      <c r="DE60" t="str">
        <f>IF(AND(DE$2&gt;=$K60,DE$2&lt;=$L60),IF($G60="Completed",3,IF($G60="In Progress",2,1)),"")</f>
        <v/>
      </c>
      <c r="DF60" t="str">
        <f>IF(AND(DF$2&gt;=$K60,DF$2&lt;=$L60),IF($G60="Completed",3,IF($G60="In Progress",2,1)),"")</f>
        <v/>
      </c>
      <c r="DG60" t="str">
        <f>IF(AND(DG$2&gt;=$K60,DG$2&lt;=$L60),IF($G60="Completed",3,IF($G60="In Progress",2,1)),"")</f>
        <v/>
      </c>
      <c r="DH60" t="str">
        <f>IF(AND(DH$2&gt;=$K60,DH$2&lt;=$L60),IF($G60="Completed",3,IF($G60="In Progress",2,1)),"")</f>
        <v/>
      </c>
      <c r="DI60" t="str">
        <f>IF(AND(DI$2&gt;=$K60,DI$2&lt;=$L60),IF($G60="Completed",3,IF($G60="In Progress",2,1)),"")</f>
        <v/>
      </c>
      <c r="DJ60" t="str">
        <f>IF(AND(DJ$2&gt;=$K60,DJ$2&lt;=$L60),IF($G60="Completed",3,IF($G60="In Progress",2,1)),"")</f>
        <v/>
      </c>
      <c r="DK60" t="str">
        <f>IF(AND(DK$2&gt;=$K60,DK$2&lt;=$L60),IF($G60="Completed",3,IF($G60="In Progress",2,1)),"")</f>
        <v/>
      </c>
      <c r="DL60" t="str">
        <f>IF(AND(DL$2&gt;=$K60,DL$2&lt;=$L60),IF($G60="Completed",3,IF($G60="In Progress",2,1)),"")</f>
        <v/>
      </c>
      <c r="DM60" t="str">
        <f>IF(AND(DM$2&gt;=$K60,DM$2&lt;=$L60),IF($G60="Completed",3,IF($G60="In Progress",2,1)),"")</f>
        <v/>
      </c>
      <c r="DN60" t="str">
        <f>IF(AND(DN$2&gt;=$K60,DN$2&lt;=$L60),IF($G60="Completed",3,IF($G60="In Progress",2,1)),"")</f>
        <v/>
      </c>
      <c r="DO60" t="str">
        <f>IF(AND(DO$2&gt;=$K60,DO$2&lt;=$L60),IF($G60="Completed",3,IF($G60="In Progress",2,1)),"")</f>
        <v/>
      </c>
      <c r="DP60" t="str">
        <f>IF(AND(DP$2&gt;=$K60,DP$2&lt;=$L60),IF($G60="Completed",3,IF($G60="In Progress",2,1)),"")</f>
        <v/>
      </c>
      <c r="DQ60" t="str">
        <f>IF(AND(DQ$2&gt;=$K60,DQ$2&lt;=$L60),IF($G60="Completed",3,IF($G60="In Progress",2,1)),"")</f>
        <v/>
      </c>
      <c r="DR60" t="str">
        <f>IF(AND(DR$2&gt;=$K60,DR$2&lt;=$L60),IF($G60="Completed",3,IF($G60="In Progress",2,1)),"")</f>
        <v/>
      </c>
      <c r="DS60" t="str">
        <f>IF(AND(DS$2&gt;=$K60,DS$2&lt;=$L60),IF($G60="Completed",3,IF($G60="In Progress",2,1)),"")</f>
        <v/>
      </c>
      <c r="DT60" t="str">
        <f>IF(AND(DT$2&gt;=$K60,DT$2&lt;=$L60),IF($G60="Completed",3,IF($G60="In Progress",2,1)),"")</f>
        <v/>
      </c>
      <c r="DU60" t="str">
        <f>IF(AND(DU$2&gt;=$K60,DU$2&lt;=$L60),IF($G60="Completed",3,IF($G60="In Progress",2,1)),"")</f>
        <v/>
      </c>
      <c r="DV60" t="str">
        <f>IF(AND(DV$2&gt;=$K60,DV$2&lt;=$L60),IF($G60="Completed",3,IF($G60="In Progress",2,1)),"")</f>
        <v/>
      </c>
      <c r="DW60" t="str">
        <f>IF(AND(DW$2&gt;=$K60,DW$2&lt;=$L60),IF($G60="Completed",3,IF($G60="In Progress",2,1)),"")</f>
        <v/>
      </c>
      <c r="DX60" t="str">
        <f>IF(AND(DX$2&gt;=$K60,DX$2&lt;=$L60),IF($G60="Completed",3,IF($G60="In Progress",2,1)),"")</f>
        <v/>
      </c>
      <c r="DY60" t="str">
        <f>IF(AND(DY$2&gt;=$K60,DY$2&lt;=$L60),IF($G60="Completed",3,IF($G60="In Progress",2,1)),"")</f>
        <v/>
      </c>
      <c r="DZ60" t="str">
        <f>IF(AND(DZ$2&gt;=$K60,DZ$2&lt;=$L60),IF($G60="Completed",3,IF($G60="In Progress",2,1)),"")</f>
        <v/>
      </c>
      <c r="EA60" t="str">
        <f>IF(AND(EA$2&gt;=$K60,EA$2&lt;=$L60),IF($G60="Completed",3,IF($G60="In Progress",2,1)),"")</f>
        <v/>
      </c>
      <c r="EB60" t="str">
        <f>IF(AND(EB$2&gt;=$K60,EB$2&lt;=$L60),IF($G60="Completed",3,IF($G60="In Progress",2,1)),"")</f>
        <v/>
      </c>
      <c r="EC60" t="str">
        <f>IF(AND(EC$2&gt;=$K60,EC$2&lt;=$L60),IF($G60="Completed",3,IF($G60="In Progress",2,1)),"")</f>
        <v/>
      </c>
      <c r="ED60" t="str">
        <f>IF(AND(ED$2&gt;=$K60,ED$2&lt;=$L60),IF($G60="Completed",3,IF($G60="In Progress",2,1)),"")</f>
        <v/>
      </c>
      <c r="EE60" t="str">
        <f>IF(AND(EE$2&gt;=$K60,EE$2&lt;=$L60),IF($G60="Completed",3,IF($G60="In Progress",2,1)),"")</f>
        <v/>
      </c>
      <c r="EF60" t="str">
        <f>IF(AND(EF$2&gt;=$K60,EF$2&lt;=$L60),IF($G60="Completed",3,IF($G60="In Progress",2,1)),"")</f>
        <v/>
      </c>
      <c r="EG60" t="str">
        <f>IF(AND(EG$2&gt;=$K60,EG$2&lt;=$L60),IF($G60="Completed",3,IF($G60="In Progress",2,1)),"")</f>
        <v/>
      </c>
      <c r="EH60" t="str">
        <f>IF(AND(EH$2&gt;=$K60,EH$2&lt;=$L60),IF($G60="Completed",3,IF($G60="In Progress",2,1)),"")</f>
        <v/>
      </c>
      <c r="EI60" t="str">
        <f>IF(AND(EI$2&gt;=$K60,EI$2&lt;=$L60),IF($G60="Completed",3,IF($G60="In Progress",2,1)),"")</f>
        <v/>
      </c>
      <c r="EJ60" t="str">
        <f>IF(AND(EJ$2&gt;=$K60,EJ$2&lt;=$L60),IF($G60="Completed",3,IF($G60="In Progress",2,1)),"")</f>
        <v/>
      </c>
      <c r="EK60" t="str">
        <f>IF(AND(EK$2&gt;=$K60,EK$2&lt;=$L60),IF($G60="Completed",3,IF($G60="In Progress",2,1)),"")</f>
        <v/>
      </c>
      <c r="EL60" t="str">
        <f>IF(AND(EL$2&gt;=$K60,EL$2&lt;=$L60),IF($G60="Completed",3,IF($G60="In Progress",2,1)),"")</f>
        <v/>
      </c>
      <c r="EM60" t="str">
        <f>IF(AND(EM$2&gt;=$K60,EM$2&lt;=$L60),IF($G60="Completed",3,IF($G60="In Progress",2,1)),"")</f>
        <v/>
      </c>
      <c r="EN60" t="str">
        <f>IF(AND(EN$2&gt;=$K60,EN$2&lt;=$L60),IF($G60="Completed",3,IF($G60="In Progress",2,1)),"")</f>
        <v/>
      </c>
      <c r="EO60" t="str">
        <f>IF(AND(EO$2&gt;=$K60,EO$2&lt;=$L60),IF($G60="Completed",3,IF($G60="In Progress",2,1)),"")</f>
        <v/>
      </c>
      <c r="EP60" t="str">
        <f>IF(AND(EP$2&gt;=$K60,EP$2&lt;=$L60),IF($G60="Completed",3,IF($G60="In Progress",2,1)),"")</f>
        <v/>
      </c>
      <c r="EQ60" t="str">
        <f>IF(AND(EQ$2&gt;=$K60,EQ$2&lt;=$L60),IF($G60="Completed",3,IF($G60="In Progress",2,1)),"")</f>
        <v/>
      </c>
      <c r="ER60" t="str">
        <f>IF(AND(ER$2&gt;=$K60,ER$2&lt;=$L60),IF($G60="Completed",3,IF($G60="In Progress",2,1)),"")</f>
        <v/>
      </c>
      <c r="ES60" t="str">
        <f>IF(AND(ES$2&gt;=$K60,ES$2&lt;=$L60),IF($G60="Completed",3,IF($G60="In Progress",2,1)),"")</f>
        <v/>
      </c>
      <c r="ET60" t="str">
        <f>IF(AND(ET$2&gt;=$K60,ET$2&lt;=$L60),IF($G60="Completed",3,IF($G60="In Progress",2,1)),"")</f>
        <v/>
      </c>
      <c r="EU60" t="str">
        <f>IF(AND(EU$2&gt;=$K60,EU$2&lt;=$L60),IF($G60="Completed",3,IF($G60="In Progress",2,1)),"")</f>
        <v/>
      </c>
      <c r="EV60" t="str">
        <f>IF(AND(EV$2&gt;=$K60,EV$2&lt;=$L60),IF($G60="Completed",3,IF($G60="In Progress",2,1)),"")</f>
        <v/>
      </c>
      <c r="EW60" t="str">
        <f>IF(AND(EW$2&gt;=$K60,EW$2&lt;=$L60),IF($G60="Completed",3,IF($G60="In Progress",2,1)),"")</f>
        <v/>
      </c>
      <c r="EX60" t="str">
        <f>IF(AND(EX$2&gt;=$K60,EX$2&lt;=$L60),IF($G60="Completed",3,IF($G60="In Progress",2,1)),"")</f>
        <v/>
      </c>
      <c r="EY60" t="str">
        <f>IF(AND(EY$2&gt;=$K60,EY$2&lt;=$L60),IF($G60="Completed",3,IF($G60="In Progress",2,1)),"")</f>
        <v/>
      </c>
      <c r="EZ60" t="str">
        <f>IF(AND(EZ$2&gt;=$K60,EZ$2&lt;=$L60),IF($G60="Completed",3,IF($G60="In Progress",2,1)),"")</f>
        <v/>
      </c>
      <c r="FA60" t="str">
        <f>IF(AND(FA$2&gt;=$K60,FA$2&lt;=$L60),IF($G60="Completed",3,IF($G60="In Progress",2,1)),"")</f>
        <v/>
      </c>
      <c r="FB60" t="str">
        <f>IF(AND(FB$2&gt;=$K60,FB$2&lt;=$L60),IF($G60="Completed",3,IF($G60="In Progress",2,1)),"")</f>
        <v/>
      </c>
      <c r="FC60" t="str">
        <f>IF(AND(FC$2&gt;=$K60,FC$2&lt;=$L60),IF($G60="Completed",3,IF($G60="In Progress",2,1)),"")</f>
        <v/>
      </c>
      <c r="FD60" t="str">
        <f>IF(AND(FD$2&gt;=$K60,FD$2&lt;=$L60),IF($G60="Completed",3,IF($G60="In Progress",2,1)),"")</f>
        <v/>
      </c>
      <c r="FE60" t="str">
        <f>IF(AND(FE$2&gt;=$K60,FE$2&lt;=$L60),IF($G60="Completed",3,IF($G60="In Progress",2,1)),"")</f>
        <v/>
      </c>
      <c r="FF60" t="str">
        <f>IF(AND(FF$2&gt;=$K60,FF$2&lt;=$L60),IF($G60="Completed",3,IF($G60="In Progress",2,1)),"")</f>
        <v/>
      </c>
      <c r="FG60" t="str">
        <f>IF(AND(FG$2&gt;=$K60,FG$2&lt;=$L60),IF($G60="Completed",3,IF($G60="In Progress",2,1)),"")</f>
        <v/>
      </c>
      <c r="FH60" t="str">
        <f>IF(AND(FH$2&gt;=$K60,FH$2&lt;=$L60),IF($G60="Completed",3,IF($G60="In Progress",2,1)),"")</f>
        <v/>
      </c>
      <c r="FI60" t="str">
        <f>IF(AND(FI$2&gt;=$K60,FI$2&lt;=$L60),IF($G60="Completed",3,IF($G60="In Progress",2,1)),"")</f>
        <v/>
      </c>
      <c r="FJ60" t="str">
        <f>IF(AND(FJ$2&gt;=$K60,FJ$2&lt;=$L60),IF($G60="Completed",3,IF($G60="In Progress",2,1)),"")</f>
        <v/>
      </c>
      <c r="FK60" t="str">
        <f>IF(AND(FK$2&gt;=$K60,FK$2&lt;=$L60),IF($G60="Completed",3,IF($G60="In Progress",2,1)),"")</f>
        <v/>
      </c>
      <c r="FL60" t="str">
        <f>IF(AND(FL$2&gt;=$K60,FL$2&lt;=$L60),IF($G60="Completed",3,IF($G60="In Progress",2,1)),"")</f>
        <v/>
      </c>
      <c r="FM60" t="str">
        <f>IF(AND(FM$2&gt;=$K60,FM$2&lt;=$L60),IF($G60="Completed",3,IF($G60="In Progress",2,1)),"")</f>
        <v/>
      </c>
      <c r="FN60" t="str">
        <f>IF(AND(FN$2&gt;=$K60,FN$2&lt;=$L60),IF($G60="Completed",3,IF($G60="In Progress",2,1)),"")</f>
        <v/>
      </c>
      <c r="FO60" t="str">
        <f>IF(AND(FO$2&gt;=$K60,FO$2&lt;=$L60),IF($G60="Completed",3,IF($G60="In Progress",2,1)),"")</f>
        <v/>
      </c>
      <c r="FP60" t="str">
        <f>IF(AND(FP$2&gt;=$K60,FP$2&lt;=$L60),IF($G60="Completed",3,IF($G60="In Progress",2,1)),"")</f>
        <v/>
      </c>
      <c r="FQ60" t="str">
        <f>IF(AND(FQ$2&gt;=$K60,FQ$2&lt;=$L60),IF($G60="Completed",3,IF($G60="In Progress",2,1)),"")</f>
        <v/>
      </c>
      <c r="FR60" t="str">
        <f>IF(AND(FR$2&gt;=$K60,FR$2&lt;=$L60),IF($G60="Completed",3,IF($G60="In Progress",2,1)),"")</f>
        <v/>
      </c>
      <c r="FS60" t="str">
        <f>IF(AND(FS$2&gt;=$K60,FS$2&lt;=$L60),IF($G60="Completed",3,IF($G60="In Progress",2,1)),"")</f>
        <v/>
      </c>
      <c r="FT60" t="str">
        <f>IF(AND(FT$2&gt;=$K60,FT$2&lt;=$L60),IF($G60="Completed",3,IF($G60="In Progress",2,1)),"")</f>
        <v/>
      </c>
      <c r="FU60" t="str">
        <f>IF(AND(FU$2&gt;=$K60,FU$2&lt;=$L60),IF($G60="Completed",3,IF($G60="In Progress",2,1)),"")</f>
        <v/>
      </c>
      <c r="FV60" t="str">
        <f>IF(AND(FV$2&gt;=$K60,FV$2&lt;=$L60),IF($G60="Completed",3,IF($G60="In Progress",2,1)),"")</f>
        <v/>
      </c>
      <c r="FW60" t="str">
        <f>IF(AND(FW$2&gt;=$K60,FW$2&lt;=$L60),IF($G60="Completed",3,IF($G60="In Progress",2,1)),"")</f>
        <v/>
      </c>
      <c r="FX60" t="str">
        <f>IF(AND(FX$2&gt;=$K60,FX$2&lt;=$L60),IF($G60="Completed",3,IF($G60="In Progress",2,1)),"")</f>
        <v/>
      </c>
      <c r="FY60" t="str">
        <f>IF(AND(FY$2&gt;=$K60,FY$2&lt;=$L60),IF($G60="Completed",3,IF($G60="In Progress",2,1)),"")</f>
        <v/>
      </c>
      <c r="FZ60" t="str">
        <f>IF(AND(FZ$2&gt;=$K60,FZ$2&lt;=$L60),IF($G60="Completed",3,IF($G60="In Progress",2,1)),"")</f>
        <v/>
      </c>
      <c r="GA60" t="str">
        <f>IF(AND(GA$2&gt;=$K60,GA$2&lt;=$L60),IF($G60="Completed",3,IF($G60="In Progress",2,1)),"")</f>
        <v/>
      </c>
      <c r="GB60" t="str">
        <f>IF(AND(GB$2&gt;=$K60,GB$2&lt;=$L60),IF($G60="Completed",3,IF($G60="In Progress",2,1)),"")</f>
        <v/>
      </c>
      <c r="GC60" t="str">
        <f>IF(AND(GC$2&gt;=$K60,GC$2&lt;=$L60),IF($G60="Completed",3,IF($G60="In Progress",2,1)),"")</f>
        <v/>
      </c>
      <c r="GD60" t="str">
        <f>IF(AND(GD$2&gt;=$K60,GD$2&lt;=$L60),IF($G60="Completed",3,IF($G60="In Progress",2,1)),"")</f>
        <v/>
      </c>
      <c r="GE60" t="str">
        <f>IF(AND(GE$2&gt;=$K60,GE$2&lt;=$L60),IF($G60="Completed",3,IF($G60="In Progress",2,1)),"")</f>
        <v/>
      </c>
      <c r="GF60" t="str">
        <f>IF(AND(GF$2&gt;=$K60,GF$2&lt;=$L60),IF($G60="Completed",3,IF($G60="In Progress",2,1)),"")</f>
        <v/>
      </c>
      <c r="GG60" t="str">
        <f>IF(AND(GG$2&gt;=$K60,GG$2&lt;=$L60),IF($G60="Completed",3,IF($G60="In Progress",2,1)),"")</f>
        <v/>
      </c>
      <c r="GH60" t="str">
        <f>IF(AND(GH$2&gt;=$K60,GH$2&lt;=$L60),IF($G60="Completed",3,IF($G60="In Progress",2,1)),"")</f>
        <v/>
      </c>
      <c r="GI60" t="str">
        <f>IF(AND(GI$2&gt;=$K60,GI$2&lt;=$L60),IF($G60="Completed",3,IF($G60="In Progress",2,1)),"")</f>
        <v/>
      </c>
      <c r="GJ60" t="str">
        <f>IF(AND(GJ$2&gt;=$K60,GJ$2&lt;=$L60),IF($G60="Completed",3,IF($G60="In Progress",2,1)),"")</f>
        <v/>
      </c>
      <c r="GK60" t="str">
        <f>IF(AND(GK$2&gt;=$K60,GK$2&lt;=$L60),IF($G60="Completed",3,IF($G60="In Progress",2,1)),"")</f>
        <v/>
      </c>
      <c r="GL60" t="str">
        <f>IF(AND(GL$2&gt;=$K60,GL$2&lt;=$L60),IF($G60="Completed",3,IF($G60="In Progress",2,1)),"")</f>
        <v/>
      </c>
      <c r="GM60" t="str">
        <f>IF(AND(GM$2&gt;=$K60,GM$2&lt;=$L60),IF($G60="Completed",3,IF($G60="In Progress",2,1)),"")</f>
        <v/>
      </c>
      <c r="GN60" t="str">
        <f>IF(AND(GN$2&gt;=$K60,GN$2&lt;=$L60),IF($G60="Completed",3,IF($G60="In Progress",2,1)),"")</f>
        <v/>
      </c>
      <c r="GO60" t="str">
        <f>IF(AND(GO$2&gt;=$K60,GO$2&lt;=$L60),IF($G60="Completed",3,IF($G60="In Progress",2,1)),"")</f>
        <v/>
      </c>
      <c r="GP60" t="str">
        <f>IF(AND(GP$2&gt;=$K60,GP$2&lt;=$L60),IF($G60="Completed",3,IF($G60="In Progress",2,1)),"")</f>
        <v/>
      </c>
      <c r="GQ60" t="str">
        <f>IF(AND(GQ$2&gt;=$K60,GQ$2&lt;=$L60),IF($G60="Completed",3,IF($G60="In Progress",2,1)),"")</f>
        <v/>
      </c>
      <c r="GR60" t="str">
        <f>IF(AND(GR$2&gt;=$K60,GR$2&lt;=$L60),IF($G60="Completed",3,IF($G60="In Progress",2,1)),"")</f>
        <v/>
      </c>
      <c r="GS60" t="str">
        <f>IF(AND(GS$2&gt;=$K60,GS$2&lt;=$L60),IF($G60="Completed",3,IF($G60="In Progress",2,1)),"")</f>
        <v/>
      </c>
      <c r="GT60" t="str">
        <f>IF(AND(GT$2&gt;=$K60,GT$2&lt;=$L60),IF($G60="Completed",3,IF($G60="In Progress",2,1)),"")</f>
        <v/>
      </c>
      <c r="GU60" t="str">
        <f>IF(AND(GU$2&gt;=$K60,GU$2&lt;=$L60),IF($G60="Completed",3,IF($G60="In Progress",2,1)),"")</f>
        <v/>
      </c>
      <c r="GV60" t="str">
        <f>IF(AND(GV$2&gt;=$K60,GV$2&lt;=$L60),IF($G60="Completed",3,IF($G60="In Progress",2,1)),"")</f>
        <v/>
      </c>
      <c r="GW60" t="str">
        <f>IF(AND(GW$2&gt;=$K60,GW$2&lt;=$L60),IF($G60="Completed",3,IF($G60="In Progress",2,1)),"")</f>
        <v/>
      </c>
      <c r="GX60" t="str">
        <f>IF(AND(GX$2&gt;=$K60,GX$2&lt;=$L60),IF($G60="Completed",3,IF($G60="In Progress",2,1)),"")</f>
        <v/>
      </c>
      <c r="GY60" t="str">
        <f>IF(AND(GY$2&gt;=$K60,GY$2&lt;=$L60),IF($G60="Completed",3,IF($G60="In Progress",2,1)),"")</f>
        <v/>
      </c>
      <c r="GZ60" t="str">
        <f>IF(AND(GZ$2&gt;=$K60,GZ$2&lt;=$L60),IF($G60="Completed",3,IF($G60="In Progress",2,1)),"")</f>
        <v/>
      </c>
      <c r="HA60" t="str">
        <f>IF(AND(HA$2&gt;=$K60,HA$2&lt;=$L60),IF($G60="Completed",3,IF($G60="In Progress",2,1)),"")</f>
        <v/>
      </c>
      <c r="HB60" t="str">
        <f>IF(AND(HB$2&gt;=$K60,HB$2&lt;=$L60),IF($G60="Completed",3,IF($G60="In Progress",2,1)),"")</f>
        <v/>
      </c>
      <c r="HC60" t="str">
        <f>IF(AND(HC$2&gt;=$K60,HC$2&lt;=$L60),IF($G60="Completed",3,IF($G60="In Progress",2,1)),"")</f>
        <v/>
      </c>
      <c r="HD60" t="str">
        <f>IF(AND(HD$2&gt;=$K60,HD$2&lt;=$L60),IF($G60="Completed",3,IF($G60="In Progress",2,1)),"")</f>
        <v/>
      </c>
      <c r="HE60" t="str">
        <f>IF(AND(HE$2&gt;=$K60,HE$2&lt;=$L60),IF($G60="Completed",3,IF($G60="In Progress",2,1)),"")</f>
        <v/>
      </c>
      <c r="HF60" t="str">
        <f>IF(AND(HF$2&gt;=$K60,HF$2&lt;=$L60),IF($G60="Completed",3,IF($G60="In Progress",2,1)),"")</f>
        <v/>
      </c>
      <c r="HG60" t="str">
        <f>IF(AND(HG$2&gt;=$K60,HG$2&lt;=$L60),IF($G60="Completed",3,IF($G60="In Progress",2,1)),"")</f>
        <v/>
      </c>
      <c r="HH60" t="str">
        <f>IF(AND(HH$2&gt;=$K60,HH$2&lt;=$L60),IF($G60="Completed",3,IF($G60="In Progress",2,1)),"")</f>
        <v/>
      </c>
      <c r="HI60" t="str">
        <f>IF(AND(HI$2&gt;=$K60,HI$2&lt;=$L60),IF($G60="Completed",3,IF($G60="In Progress",2,1)),"")</f>
        <v/>
      </c>
      <c r="HJ60" t="str">
        <f>IF(AND(HJ$2&gt;=$K60,HJ$2&lt;=$L60),IF($G60="Completed",3,IF($G60="In Progress",2,1)),"")</f>
        <v/>
      </c>
      <c r="HK60" t="str">
        <f>IF(AND(HK$2&gt;=$K60,HK$2&lt;=$L60),IF($G60="Completed",3,IF($G60="In Progress",2,1)),"")</f>
        <v/>
      </c>
      <c r="HL60" t="str">
        <f>IF(AND(HL$2&gt;=$K60,HL$2&lt;=$L60),IF($G60="Completed",3,IF($G60="In Progress",2,1)),"")</f>
        <v/>
      </c>
      <c r="HM60" t="str">
        <f>IF(AND(HM$2&gt;=$K60,HM$2&lt;=$L60),IF($G60="Completed",3,IF($G60="In Progress",2,1)),"")</f>
        <v/>
      </c>
      <c r="HN60" t="str">
        <f>IF(AND(HN$2&gt;=$K60,HN$2&lt;=$L60),IF($G60="Completed",3,IF($G60="In Progress",2,1)),"")</f>
        <v/>
      </c>
      <c r="HO60" t="str">
        <f>IF(AND(HO$2&gt;=$K60,HO$2&lt;=$L60),IF($G60="Completed",3,IF($G60="In Progress",2,1)),"")</f>
        <v/>
      </c>
      <c r="HP60" t="str">
        <f>IF(AND(HP$2&gt;=$K60,HP$2&lt;=$L60),IF($G60="Completed",3,IF($G60="In Progress",2,1)),"")</f>
        <v/>
      </c>
      <c r="HQ60" t="str">
        <f>IF(AND(HQ$2&gt;=$K60,HQ$2&lt;=$L60),IF($G60="Completed",3,IF($G60="In Progress",2,1)),"")</f>
        <v/>
      </c>
      <c r="HR60" t="str">
        <f>IF(AND(HR$2&gt;=$K60,HR$2&lt;=$L60),IF($G60="Completed",3,IF($G60="In Progress",2,1)),"")</f>
        <v/>
      </c>
      <c r="HS60" t="str">
        <f>IF(AND(HS$2&gt;=$K60,HS$2&lt;=$L60),IF($G60="Completed",3,IF($G60="In Progress",2,1)),"")</f>
        <v/>
      </c>
      <c r="HT60" t="str">
        <f>IF(AND(HT$2&gt;=$K60,HT$2&lt;=$L60),IF($G60="Completed",3,IF($G60="In Progress",2,1)),"")</f>
        <v/>
      </c>
      <c r="HU60" t="str">
        <f>IF(AND(HU$2&gt;=$K60,HU$2&lt;=$L60),IF($G60="Completed",3,IF($G60="In Progress",2,1)),"")</f>
        <v/>
      </c>
      <c r="HV60" t="str">
        <f>IF(AND(HV$2&gt;=$K60,HV$2&lt;=$L60),IF($G60="Completed",3,IF($G60="In Progress",2,1)),"")</f>
        <v/>
      </c>
      <c r="HW60" t="str">
        <f>IF(AND(HW$2&gt;=$K60,HW$2&lt;=$L60),IF($G60="Completed",3,IF($G60="In Progress",2,1)),"")</f>
        <v/>
      </c>
      <c r="HX60" t="str">
        <f>IF(AND(HX$2&gt;=$K60,HX$2&lt;=$L60),IF($G60="Completed",3,IF($G60="In Progress",2,1)),"")</f>
        <v/>
      </c>
      <c r="HY60" t="str">
        <f>IF(AND(HY$2&gt;=$K60,HY$2&lt;=$L60),IF($G60="Completed",3,IF($G60="In Progress",2,1)),"")</f>
        <v/>
      </c>
      <c r="HZ60" t="str">
        <f>IF(AND(HZ$2&gt;=$K60,HZ$2&lt;=$L60),IF($G60="Completed",3,IF($G60="In Progress",2,1)),"")</f>
        <v/>
      </c>
      <c r="IA60" t="str">
        <f>IF(AND(IA$2&gt;=$K60,IA$2&lt;=$L60),IF($G60="Completed",3,IF($G60="In Progress",2,1)),"")</f>
        <v/>
      </c>
      <c r="IB60" t="str">
        <f>IF(AND(IB$2&gt;=$K60,IB$2&lt;=$L60),IF($G60="Completed",3,IF($G60="In Progress",2,1)),"")</f>
        <v/>
      </c>
      <c r="IC60" t="str">
        <f>IF(AND(IC$2&gt;=$K60,IC$2&lt;=$L60),IF($G60="Completed",3,IF($G60="In Progress",2,1)),"")</f>
        <v/>
      </c>
      <c r="ID60" t="str">
        <f>IF(AND(ID$2&gt;=$K60,ID$2&lt;=$L60),IF($G60="Completed",3,IF($G60="In Progress",2,1)),"")</f>
        <v/>
      </c>
      <c r="IE60" t="str">
        <f>IF(AND(IE$2&gt;=$K60,IE$2&lt;=$L60),IF($G60="Completed",3,IF($G60="In Progress",2,1)),"")</f>
        <v/>
      </c>
      <c r="IF60" t="str">
        <f>IF(AND(IF$2&gt;=$K60,IF$2&lt;=$L60),IF($G60="Completed",3,IF($G60="In Progress",2,1)),"")</f>
        <v/>
      </c>
      <c r="IG60" t="str">
        <f>IF(AND(IG$2&gt;=$K60,IG$2&lt;=$L60),IF($G60="Completed",3,IF($G60="In Progress",2,1)),"")</f>
        <v/>
      </c>
      <c r="IH60" t="str">
        <f>IF(AND(IH$2&gt;=$K60,IH$2&lt;=$L60),IF($G60="Completed",3,IF($G60="In Progress",2,1)),"")</f>
        <v/>
      </c>
      <c r="II60" t="str">
        <f>IF(AND(II$2&gt;=$K60,II$2&lt;=$L60),IF($G60="Completed",3,IF($G60="In Progress",2,1)),"")</f>
        <v/>
      </c>
      <c r="IJ60" t="str">
        <f>IF(AND(IJ$2&gt;=$K60,IJ$2&lt;=$L60),IF($G60="Completed",3,IF($G60="In Progress",2,1)),"")</f>
        <v/>
      </c>
      <c r="IK60" t="str">
        <f>IF(AND(IK$2&gt;=$K60,IK$2&lt;=$L60),IF($G60="Completed",3,IF($G60="In Progress",2,1)),"")</f>
        <v/>
      </c>
      <c r="IL60" t="str">
        <f>IF(AND(IL$2&gt;=$K60,IL$2&lt;=$L60),IF($G60="Completed",3,IF($G60="In Progress",2,1)),"")</f>
        <v/>
      </c>
      <c r="IM60" t="str">
        <f>IF(AND(IM$2&gt;=$K60,IM$2&lt;=$L60),IF($G60="Completed",3,IF($G60="In Progress",2,1)),"")</f>
        <v/>
      </c>
      <c r="IN60" t="str">
        <f>IF(AND(IN$2&gt;=$K60,IN$2&lt;=$L60),IF($G60="Completed",3,IF($G60="In Progress",2,1)),"")</f>
        <v/>
      </c>
      <c r="IO60" t="str">
        <f>IF(AND(IO$2&gt;=$K60,IO$2&lt;=$L60),IF($G60="Completed",3,IF($G60="In Progress",2,1)),"")</f>
        <v/>
      </c>
      <c r="IP60" t="str">
        <f>IF(AND(IP$2&gt;=$K60,IP$2&lt;=$L60),IF($G60="Completed",3,IF($G60="In Progress",2,1)),"")</f>
        <v/>
      </c>
      <c r="IQ60" t="str">
        <f>IF(AND(IQ$2&gt;=$K60,IQ$2&lt;=$L60),IF($G60="Completed",3,IF($G60="In Progress",2,1)),"")</f>
        <v/>
      </c>
      <c r="IR60" t="str">
        <f>IF(AND(IR$2&gt;=$K60,IR$2&lt;=$L60),IF($G60="Completed",3,IF($G60="In Progress",2,1)),"")</f>
        <v/>
      </c>
      <c r="IS60" t="str">
        <f>IF(AND(IS$2&gt;=$K60,IS$2&lt;=$L60),IF($G60="Completed",3,IF($G60="In Progress",2,1)),"")</f>
        <v/>
      </c>
    </row>
    <row r="61">
      <c r="A61">
        <v>5.1</v>
      </c>
      <c r="C61" t="str">
        <v>Task J</v>
      </c>
      <c r="D61" t="str">
        <v>Name</v>
      </c>
      <c r="K61" t="str">
        <f>IF(E61=""," ",E61-$N$6+1)</f>
        <v xml:space="preserve"> </v>
      </c>
      <c r="L61" t="str">
        <f>IF(F61="","",F61-$N$6+1)</f>
        <v/>
      </c>
      <c r="M61">
        <f>COUNTIF(N60:IS60,"&gt;0")</f>
        <v>0</v>
      </c>
      <c r="N61" t="str">
        <f>IF(AND(N$2&gt;=$K61,N$2&lt;=$L61),IF($G61="Completed",3,IF($G61="In Progress",2,1)),"")</f>
        <v/>
      </c>
      <c r="O61" t="str">
        <f>IF(AND(O$2&gt;=$K61,O$2&lt;=$L61),IF($G61="Completed",3,IF($G61="In Progress",2,1)),"")</f>
        <v/>
      </c>
      <c r="P61" t="str">
        <f>IF(AND(P$2&gt;=$K61,P$2&lt;=$L61),IF($G61="Completed",3,IF($G61="In Progress",2,1)),"")</f>
        <v/>
      </c>
      <c r="Q61" t="str">
        <f>IF(AND(Q$2&gt;=$K61,Q$2&lt;=$L61),IF($G61="Completed",3,IF($G61="In Progress",2,1)),"")</f>
        <v/>
      </c>
      <c r="R61" t="str">
        <f>IF(AND(R$2&gt;=$K61,R$2&lt;=$L61),IF($G61="Completed",3,IF($G61="In Progress",2,1)),"")</f>
        <v/>
      </c>
      <c r="S61" t="str">
        <f>IF(AND(S$2&gt;=$K61,S$2&lt;=$L61),IF($G61="Completed",3,IF($G61="In Progress",2,1)),"")</f>
        <v/>
      </c>
      <c r="T61" t="str">
        <f>IF(AND(T$2&gt;=$K61,T$2&lt;=$L61),IF($G61="Completed",3,IF($G61="In Progress",2,1)),"")</f>
        <v/>
      </c>
      <c r="U61" t="str">
        <f>IF(AND(U$2&gt;=$K61,U$2&lt;=$L61),IF($G61="Completed",3,IF($G61="In Progress",2,1)),"")</f>
        <v/>
      </c>
      <c r="V61" t="str">
        <f>IF(AND(V$2&gt;=$K61,V$2&lt;=$L61),IF($G61="Completed",3,IF($G61="In Progress",2,1)),"")</f>
        <v/>
      </c>
      <c r="W61" t="str">
        <f>IF(AND(W$2&gt;=$K61,W$2&lt;=$L61),IF($G61="Completed",3,IF($G61="In Progress",2,1)),"")</f>
        <v/>
      </c>
      <c r="X61" t="str">
        <f>IF(AND(X$2&gt;=$K61,X$2&lt;=$L61),IF($G61="Completed",3,IF($G61="In Progress",2,1)),"")</f>
        <v/>
      </c>
      <c r="Y61" t="str">
        <f>IF(AND(Y$2&gt;=$K61,Y$2&lt;=$L61),IF($G61="Completed",3,IF($G61="In Progress",2,1)),"")</f>
        <v/>
      </c>
      <c r="Z61" t="str">
        <f>IF(AND(Z$2&gt;=$K61,Z$2&lt;=$L61),IF($G61="Completed",3,IF($G61="In Progress",2,1)),"")</f>
        <v/>
      </c>
      <c r="AA61" t="str">
        <f>IF(AND(AA$2&gt;=$K61,AA$2&lt;=$L61),IF($G61="Completed",3,IF($G61="In Progress",2,1)),"")</f>
        <v/>
      </c>
      <c r="AB61" t="str">
        <f>IF(AND(AB$2&gt;=$K61,AB$2&lt;=$L61),IF($G61="Completed",3,IF($G61="In Progress",2,1)),"")</f>
        <v/>
      </c>
      <c r="AC61" t="str">
        <f>IF(AND(AC$2&gt;=$K61,AC$2&lt;=$L61),IF($G61="Completed",3,IF($G61="In Progress",2,1)),"")</f>
        <v/>
      </c>
      <c r="AD61" t="str">
        <f>IF(AND(AD$2&gt;=$K61,AD$2&lt;=$L61),IF($G61="Completed",3,IF($G61="In Progress",2,1)),"")</f>
        <v/>
      </c>
      <c r="AE61" t="str">
        <f>IF(AND(AE$2&gt;=$K61,AE$2&lt;=$L61),IF($G61="Completed",3,IF($G61="In Progress",2,1)),"")</f>
        <v/>
      </c>
      <c r="AF61" t="str">
        <f>IF(AND(AF$2&gt;=$K61,AF$2&lt;=$L61),IF($G61="Completed",3,IF($G61="In Progress",2,1)),"")</f>
        <v/>
      </c>
      <c r="AG61" t="str">
        <f>IF(AND(AG$2&gt;=$K61,AG$2&lt;=$L61),IF($G61="Completed",3,IF($G61="In Progress",2,1)),"")</f>
        <v/>
      </c>
      <c r="AH61" t="str">
        <f>IF(AND(AH$2&gt;=$K61,AH$2&lt;=$L61),IF($G61="Completed",3,IF($G61="In Progress",2,1)),"")</f>
        <v/>
      </c>
      <c r="AI61" t="str">
        <f>IF(AND(AI$2&gt;=$K61,AI$2&lt;=$L61),IF($G61="Completed",3,IF($G61="In Progress",2,1)),"")</f>
        <v/>
      </c>
      <c r="AJ61" t="str">
        <f>IF(AND(AJ$2&gt;=$K61,AJ$2&lt;=$L61),IF($G61="Completed",3,IF($G61="In Progress",2,1)),"")</f>
        <v/>
      </c>
      <c r="AK61" t="str">
        <f>IF(AND(AK$2&gt;=$K61,AK$2&lt;=$L61),IF($G61="Completed",3,IF($G61="In Progress",2,1)),"")</f>
        <v/>
      </c>
      <c r="AL61" t="str">
        <f>IF(AND(AL$2&gt;=$K61,AL$2&lt;=$L61),IF($G61="Completed",3,IF($G61="In Progress",2,1)),"")</f>
        <v/>
      </c>
      <c r="AM61" t="str">
        <f>IF(AND(AM$2&gt;=$K61,AM$2&lt;=$L61),IF($G61="Completed",3,IF($G61="In Progress",2,1)),"")</f>
        <v/>
      </c>
      <c r="AN61" t="str">
        <f>IF(AND(AN$2&gt;=$K61,AN$2&lt;=$L61),IF($G61="Completed",3,IF($G61="In Progress",2,1)),"")</f>
        <v/>
      </c>
      <c r="AO61" t="str">
        <f>IF(AND(AO$2&gt;=$K61,AO$2&lt;=$L61),IF($G61="Completed",3,IF($G61="In Progress",2,1)),"")</f>
        <v/>
      </c>
      <c r="AP61" t="str">
        <f>IF(AND(AP$2&gt;=$K61,AP$2&lt;=$L61),IF($G61="Completed",3,IF($G61="In Progress",2,1)),"")</f>
        <v/>
      </c>
      <c r="AQ61" t="str">
        <f>IF(AND(AQ$2&gt;=$K61,AQ$2&lt;=$L61),IF($G61="Completed",3,IF($G61="In Progress",2,1)),"")</f>
        <v/>
      </c>
      <c r="AR61" t="str">
        <f>IF(AND(AR$2&gt;=$K61,AR$2&lt;=$L61),IF($G61="Completed",3,IF($G61="In Progress",2,1)),"")</f>
        <v/>
      </c>
      <c r="AS61" t="str">
        <f>IF(AND(AS$2&gt;=$K61,AS$2&lt;=$L61),IF($G61="Completed",3,IF($G61="In Progress",2,1)),"")</f>
        <v/>
      </c>
      <c r="AT61" t="str">
        <f>IF(AND(AT$2&gt;=$K61,AT$2&lt;=$L61),IF($G61="Completed",3,IF($G61="In Progress",2,1)),"")</f>
        <v/>
      </c>
      <c r="AU61" t="str">
        <f>IF(AND(AU$2&gt;=$K61,AU$2&lt;=$L61),IF($G61="Completed",3,IF($G61="In Progress",2,1)),"")</f>
        <v/>
      </c>
      <c r="AV61" t="str">
        <f>IF(AND(AV$2&gt;=$K61,AV$2&lt;=$L61),IF($G61="Completed",3,IF($G61="In Progress",2,1)),"")</f>
        <v/>
      </c>
      <c r="AW61" t="str">
        <f>IF(AND(AW$2&gt;=$K61,AW$2&lt;=$L61),IF($G61="Completed",3,IF($G61="In Progress",2,1)),"")</f>
        <v/>
      </c>
      <c r="AX61" t="str">
        <f>IF(AND(AX$2&gt;=$K61,AX$2&lt;=$L61),IF($G61="Completed",3,IF($G61="In Progress",2,1)),"")</f>
        <v/>
      </c>
      <c r="AY61" t="str">
        <f>IF(AND(AY$2&gt;=$K61,AY$2&lt;=$L61),IF($G61="Completed",3,IF($G61="In Progress",2,1)),"")</f>
        <v/>
      </c>
      <c r="AZ61" t="str">
        <f>IF(AND(AZ$2&gt;=$K61,AZ$2&lt;=$L61),IF($G61="Completed",3,IF($G61="In Progress",2,1)),"")</f>
        <v/>
      </c>
      <c r="BA61" t="str">
        <f>IF(AND(BA$2&gt;=$K61,BA$2&lt;=$L61),IF($G61="Completed",3,IF($G61="In Progress",2,1)),"")</f>
        <v/>
      </c>
      <c r="BB61" t="str">
        <f>IF(AND(BB$2&gt;=$K61,BB$2&lt;=$L61),IF($G61="Completed",3,IF($G61="In Progress",2,1)),"")</f>
        <v/>
      </c>
      <c r="BC61" t="str">
        <f>IF(AND(BC$2&gt;=$K61,BC$2&lt;=$L61),IF($G61="Completed",3,IF($G61="In Progress",2,1)),"")</f>
        <v/>
      </c>
      <c r="BD61" t="str">
        <f>IF(AND(BD$2&gt;=$K61,BD$2&lt;=$L61),IF($G61="Completed",3,IF($G61="In Progress",2,1)),"")</f>
        <v/>
      </c>
      <c r="BE61" t="str">
        <f>IF(AND(BE$2&gt;=$K61,BE$2&lt;=$L61),IF($G61="Completed",3,IF($G61="In Progress",2,1)),"")</f>
        <v/>
      </c>
      <c r="BF61" t="str">
        <f>IF(AND(BF$2&gt;=$K61,BF$2&lt;=$L61),IF($G61="Completed",3,IF($G61="In Progress",2,1)),"")</f>
        <v/>
      </c>
      <c r="BG61" t="str">
        <f>IF(AND(BG$2&gt;=$K61,BG$2&lt;=$L61),IF($G61="Completed",3,IF($G61="In Progress",2,1)),"")</f>
        <v/>
      </c>
      <c r="BH61" t="str">
        <f>IF(AND(BH$2&gt;=$K61,BH$2&lt;=$L61),IF($G61="Completed",3,IF($G61="In Progress",2,1)),"")</f>
        <v/>
      </c>
      <c r="BI61" t="str">
        <f>IF(AND(BI$2&gt;=$K61,BI$2&lt;=$L61),IF($G61="Completed",3,IF($G61="In Progress",2,1)),"")</f>
        <v/>
      </c>
      <c r="BJ61" t="str">
        <f>IF(AND(BJ$2&gt;=$K61,BJ$2&lt;=$L61),IF($G61="Completed",3,IF($G61="In Progress",2,1)),"")</f>
        <v/>
      </c>
      <c r="BK61" t="str">
        <f>IF(AND(BK$2&gt;=$K61,BK$2&lt;=$L61),IF($G61="Completed",3,IF($G61="In Progress",2,1)),"")</f>
        <v/>
      </c>
      <c r="BL61" t="str">
        <f>IF(AND(BL$2&gt;=$K61,BL$2&lt;=$L61),IF($G61="Completed",3,IF($G61="In Progress",2,1)),"")</f>
        <v/>
      </c>
      <c r="BM61" t="str">
        <f>IF(AND(BM$2&gt;=$K61,BM$2&lt;=$L61),IF($G61="Completed",3,IF($G61="In Progress",2,1)),"")</f>
        <v/>
      </c>
      <c r="BN61" t="str">
        <f>IF(AND(BN$2&gt;=$K61,BN$2&lt;=$L61),IF($G61="Completed",3,IF($G61="In Progress",2,1)),"")</f>
        <v/>
      </c>
      <c r="BO61" t="str">
        <f>IF(AND(BO$2&gt;=$K61,BO$2&lt;=$L61),IF($G61="Completed",3,IF($G61="In Progress",2,1)),"")</f>
        <v/>
      </c>
      <c r="BP61" t="str">
        <f>IF(AND(BP$2&gt;=$K61,BP$2&lt;=$L61),IF($G61="Completed",3,IF($G61="In Progress",2,1)),"")</f>
        <v/>
      </c>
      <c r="BQ61" t="str">
        <f>IF(AND(BQ$2&gt;=$K61,BQ$2&lt;=$L61),IF($G61="Completed",3,IF($G61="In Progress",2,1)),"")</f>
        <v/>
      </c>
      <c r="BR61" t="str">
        <f>IF(AND(BR$2&gt;=$K61,BR$2&lt;=$L61),IF($G61="Completed",3,IF($G61="In Progress",2,1)),"")</f>
        <v/>
      </c>
      <c r="BS61" t="str">
        <f>IF(AND(BS$2&gt;=$K61,BS$2&lt;=$L61),IF($G61="Completed",3,IF($G61="In Progress",2,1)),"")</f>
        <v/>
      </c>
      <c r="BT61" t="str">
        <f>IF(AND(BT$2&gt;=$K61,BT$2&lt;=$L61),IF($G61="Completed",3,IF($G61="In Progress",2,1)),"")</f>
        <v/>
      </c>
      <c r="BU61" t="str">
        <f>IF(AND(BU$2&gt;=$K61,BU$2&lt;=$L61),IF($G61="Completed",3,IF($G61="In Progress",2,1)),"")</f>
        <v/>
      </c>
      <c r="BV61" t="str">
        <f>IF(AND(BV$2&gt;=$K61,BV$2&lt;=$L61),IF($G61="Completed",3,IF($G61="In Progress",2,1)),"")</f>
        <v/>
      </c>
      <c r="BW61" t="str">
        <f>IF(AND(BW$2&gt;=$K61,BW$2&lt;=$L61),IF($G61="Completed",3,IF($G61="In Progress",2,1)),"")</f>
        <v/>
      </c>
      <c r="BX61" t="str">
        <f>IF(AND(BX$2&gt;=$K61,BX$2&lt;=$L61),IF($G61="Completed",3,IF($G61="In Progress",2,1)),"")</f>
        <v/>
      </c>
      <c r="BY61" t="str">
        <f>IF(AND(BY$2&gt;=$K61,BY$2&lt;=$L61),IF($G61="Completed",3,IF($G61="In Progress",2,1)),"")</f>
        <v/>
      </c>
      <c r="BZ61" t="str">
        <f>IF(AND(BZ$2&gt;=$K61,BZ$2&lt;=$L61),IF($G61="Completed",3,IF($G61="In Progress",2,1)),"")</f>
        <v/>
      </c>
      <c r="CA61" t="str">
        <f>IF(AND(CA$2&gt;=$K61,CA$2&lt;=$L61),IF($G61="Completed",3,IF($G61="In Progress",2,1)),"")</f>
        <v/>
      </c>
      <c r="CB61" t="str">
        <f>IF(AND(CB$2&gt;=$K61,CB$2&lt;=$L61),IF($G61="Completed",3,IF($G61="In Progress",2,1)),"")</f>
        <v/>
      </c>
      <c r="CC61" t="str">
        <f>IF(AND(CC$2&gt;=$K61,CC$2&lt;=$L61),IF($G61="Completed",3,IF($G61="In Progress",2,1)),"")</f>
        <v/>
      </c>
      <c r="CD61" t="str">
        <f>IF(AND(CD$2&gt;=$K61,CD$2&lt;=$L61),IF($G61="Completed",3,IF($G61="In Progress",2,1)),"")</f>
        <v/>
      </c>
      <c r="CE61" t="str">
        <f>IF(AND(CE$2&gt;=$K61,CE$2&lt;=$L61),IF($G61="Completed",3,IF($G61="In Progress",2,1)),"")</f>
        <v/>
      </c>
      <c r="CF61" t="str">
        <f>IF(AND(CF$2&gt;=$K61,CF$2&lt;=$L61),IF($G61="Completed",3,IF($G61="In Progress",2,1)),"")</f>
        <v/>
      </c>
      <c r="CG61" t="str">
        <f>IF(AND(CG$2&gt;=$K61,CG$2&lt;=$L61),IF($G61="Completed",3,IF($G61="In Progress",2,1)),"")</f>
        <v/>
      </c>
      <c r="CH61" t="str">
        <f>IF(AND(CH$2&gt;=$K61,CH$2&lt;=$L61),IF($G61="Completed",3,IF($G61="In Progress",2,1)),"")</f>
        <v/>
      </c>
      <c r="CI61" t="str">
        <f>IF(AND(CI$2&gt;=$K61,CI$2&lt;=$L61),IF($G61="Completed",3,IF($G61="In Progress",2,1)),"")</f>
        <v/>
      </c>
      <c r="CJ61" t="str">
        <f>IF(AND(CJ$2&gt;=$K61,CJ$2&lt;=$L61),IF($G61="Completed",3,IF($G61="In Progress",2,1)),"")</f>
        <v/>
      </c>
      <c r="CK61" t="str">
        <f>IF(AND(CK$2&gt;=$K61,CK$2&lt;=$L61),IF($G61="Completed",3,IF($G61="In Progress",2,1)),"")</f>
        <v/>
      </c>
      <c r="CL61" t="str">
        <f>IF(AND(CL$2&gt;=$K61,CL$2&lt;=$L61),IF($G61="Completed",3,IF($G61="In Progress",2,1)),"")</f>
        <v/>
      </c>
      <c r="CM61" t="str">
        <f>IF(AND(CM$2&gt;=$K61,CM$2&lt;=$L61),IF($G61="Completed",3,IF($G61="In Progress",2,1)),"")</f>
        <v/>
      </c>
      <c r="CN61" t="str">
        <f>IF(AND(CN$2&gt;=$K61,CN$2&lt;=$L61),IF($G61="Completed",3,IF($G61="In Progress",2,1)),"")</f>
        <v/>
      </c>
      <c r="CO61" t="str">
        <f>IF(AND(CO$2&gt;=$K61,CO$2&lt;=$L61),IF($G61="Completed",3,IF($G61="In Progress",2,1)),"")</f>
        <v/>
      </c>
      <c r="CP61" t="str">
        <f>IF(AND(CP$2&gt;=$K61,CP$2&lt;=$L61),IF($G61="Completed",3,IF($G61="In Progress",2,1)),"")</f>
        <v/>
      </c>
      <c r="CQ61" t="str">
        <f>IF(AND(CQ$2&gt;=$K61,CQ$2&lt;=$L61),IF($G61="Completed",3,IF($G61="In Progress",2,1)),"")</f>
        <v/>
      </c>
      <c r="CR61" t="str">
        <f>IF(AND(CR$2&gt;=$K61,CR$2&lt;=$L61),IF($G61="Completed",3,IF($G61="In Progress",2,1)),"")</f>
        <v/>
      </c>
      <c r="CS61" t="str">
        <f>IF(AND(CS$2&gt;=$K61,CS$2&lt;=$L61),IF($G61="Completed",3,IF($G61="In Progress",2,1)),"")</f>
        <v/>
      </c>
      <c r="CT61" t="str">
        <f>IF(AND(CT$2&gt;=$K61,CT$2&lt;=$L61),IF($G61="Completed",3,IF($G61="In Progress",2,1)),"")</f>
        <v/>
      </c>
      <c r="CU61" t="str">
        <f>IF(AND(CU$2&gt;=$K61,CU$2&lt;=$L61),IF($G61="Completed",3,IF($G61="In Progress",2,1)),"")</f>
        <v/>
      </c>
      <c r="CV61" t="str">
        <f>IF(AND(CV$2&gt;=$K61,CV$2&lt;=$L61),IF($G61="Completed",3,IF($G61="In Progress",2,1)),"")</f>
        <v/>
      </c>
      <c r="CW61" t="str">
        <f>IF(AND(CW$2&gt;=$K61,CW$2&lt;=$L61),IF($G61="Completed",3,IF($G61="In Progress",2,1)),"")</f>
        <v/>
      </c>
      <c r="CX61" t="str">
        <f>IF(AND(CX$2&gt;=$K61,CX$2&lt;=$L61),IF($G61="Completed",3,IF($G61="In Progress",2,1)),"")</f>
        <v/>
      </c>
      <c r="CY61" t="str">
        <f>IF(AND(CY$2&gt;=$K61,CY$2&lt;=$L61),IF($G61="Completed",3,IF($G61="In Progress",2,1)),"")</f>
        <v/>
      </c>
      <c r="CZ61" t="str">
        <f>IF(AND(CZ$2&gt;=$K61,CZ$2&lt;=$L61),IF($G61="Completed",3,IF($G61="In Progress",2,1)),"")</f>
        <v/>
      </c>
      <c r="DA61" t="str">
        <f>IF(AND(DA$2&gt;=$K61,DA$2&lt;=$L61),IF($G61="Completed",3,IF($G61="In Progress",2,1)),"")</f>
        <v/>
      </c>
      <c r="DB61" t="str">
        <f>IF(AND(DB$2&gt;=$K61,DB$2&lt;=$L61),IF($G61="Completed",3,IF($G61="In Progress",2,1)),"")</f>
        <v/>
      </c>
      <c r="DC61" t="str">
        <f>IF(AND(DC$2&gt;=$K61,DC$2&lt;=$L61),IF($G61="Completed",3,IF($G61="In Progress",2,1)),"")</f>
        <v/>
      </c>
      <c r="DD61" t="str">
        <f>IF(AND(DD$2&gt;=$K61,DD$2&lt;=$L61),IF($G61="Completed",3,IF($G61="In Progress",2,1)),"")</f>
        <v/>
      </c>
      <c r="DE61" t="str">
        <f>IF(AND(DE$2&gt;=$K61,DE$2&lt;=$L61),IF($G61="Completed",3,IF($G61="In Progress",2,1)),"")</f>
        <v/>
      </c>
      <c r="DF61" t="str">
        <f>IF(AND(DF$2&gt;=$K61,DF$2&lt;=$L61),IF($G61="Completed",3,IF($G61="In Progress",2,1)),"")</f>
        <v/>
      </c>
      <c r="DG61" t="str">
        <f>IF(AND(DG$2&gt;=$K61,DG$2&lt;=$L61),IF($G61="Completed",3,IF($G61="In Progress",2,1)),"")</f>
        <v/>
      </c>
      <c r="DH61" t="str">
        <f>IF(AND(DH$2&gt;=$K61,DH$2&lt;=$L61),IF($G61="Completed",3,IF($G61="In Progress",2,1)),"")</f>
        <v/>
      </c>
      <c r="DI61" t="str">
        <f>IF(AND(DI$2&gt;=$K61,DI$2&lt;=$L61),IF($G61="Completed",3,IF($G61="In Progress",2,1)),"")</f>
        <v/>
      </c>
      <c r="DJ61" t="str">
        <f>IF(AND(DJ$2&gt;=$K61,DJ$2&lt;=$L61),IF($G61="Completed",3,IF($G61="In Progress",2,1)),"")</f>
        <v/>
      </c>
      <c r="DK61" t="str">
        <f>IF(AND(DK$2&gt;=$K61,DK$2&lt;=$L61),IF($G61="Completed",3,IF($G61="In Progress",2,1)),"")</f>
        <v/>
      </c>
      <c r="DL61" t="str">
        <f>IF(AND(DL$2&gt;=$K61,DL$2&lt;=$L61),IF($G61="Completed",3,IF($G61="In Progress",2,1)),"")</f>
        <v/>
      </c>
      <c r="DM61" t="str">
        <f>IF(AND(DM$2&gt;=$K61,DM$2&lt;=$L61),IF($G61="Completed",3,IF($G61="In Progress",2,1)),"")</f>
        <v/>
      </c>
      <c r="DN61" t="str">
        <f>IF(AND(DN$2&gt;=$K61,DN$2&lt;=$L61),IF($G61="Completed",3,IF($G61="In Progress",2,1)),"")</f>
        <v/>
      </c>
      <c r="DO61" t="str">
        <f>IF(AND(DO$2&gt;=$K61,DO$2&lt;=$L61),IF($G61="Completed",3,IF($G61="In Progress",2,1)),"")</f>
        <v/>
      </c>
      <c r="DP61" t="str">
        <f>IF(AND(DP$2&gt;=$K61,DP$2&lt;=$L61),IF($G61="Completed",3,IF($G61="In Progress",2,1)),"")</f>
        <v/>
      </c>
      <c r="DQ61" t="str">
        <f>IF(AND(DQ$2&gt;=$K61,DQ$2&lt;=$L61),IF($G61="Completed",3,IF($G61="In Progress",2,1)),"")</f>
        <v/>
      </c>
      <c r="DR61" t="str">
        <f>IF(AND(DR$2&gt;=$K61,DR$2&lt;=$L61),IF($G61="Completed",3,IF($G61="In Progress",2,1)),"")</f>
        <v/>
      </c>
      <c r="DS61" t="str">
        <f>IF(AND(DS$2&gt;=$K61,DS$2&lt;=$L61),IF($G61="Completed",3,IF($G61="In Progress",2,1)),"")</f>
        <v/>
      </c>
      <c r="DT61" t="str">
        <f>IF(AND(DT$2&gt;=$K61,DT$2&lt;=$L61),IF($G61="Completed",3,IF($G61="In Progress",2,1)),"")</f>
        <v/>
      </c>
      <c r="DU61" t="str">
        <f>IF(AND(DU$2&gt;=$K61,DU$2&lt;=$L61),IF($G61="Completed",3,IF($G61="In Progress",2,1)),"")</f>
        <v/>
      </c>
      <c r="DV61" t="str">
        <f>IF(AND(DV$2&gt;=$K61,DV$2&lt;=$L61),IF($G61="Completed",3,IF($G61="In Progress",2,1)),"")</f>
        <v/>
      </c>
      <c r="DW61" t="str">
        <f>IF(AND(DW$2&gt;=$K61,DW$2&lt;=$L61),IF($G61="Completed",3,IF($G61="In Progress",2,1)),"")</f>
        <v/>
      </c>
      <c r="DX61" t="str">
        <f>IF(AND(DX$2&gt;=$K61,DX$2&lt;=$L61),IF($G61="Completed",3,IF($G61="In Progress",2,1)),"")</f>
        <v/>
      </c>
      <c r="DY61" t="str">
        <f>IF(AND(DY$2&gt;=$K61,DY$2&lt;=$L61),IF($G61="Completed",3,IF($G61="In Progress",2,1)),"")</f>
        <v/>
      </c>
      <c r="DZ61" t="str">
        <f>IF(AND(DZ$2&gt;=$K61,DZ$2&lt;=$L61),IF($G61="Completed",3,IF($G61="In Progress",2,1)),"")</f>
        <v/>
      </c>
      <c r="EA61" t="str">
        <f>IF(AND(EA$2&gt;=$K61,EA$2&lt;=$L61),IF($G61="Completed",3,IF($G61="In Progress",2,1)),"")</f>
        <v/>
      </c>
      <c r="EB61" t="str">
        <f>IF(AND(EB$2&gt;=$K61,EB$2&lt;=$L61),IF($G61="Completed",3,IF($G61="In Progress",2,1)),"")</f>
        <v/>
      </c>
      <c r="EC61" t="str">
        <f>IF(AND(EC$2&gt;=$K61,EC$2&lt;=$L61),IF($G61="Completed",3,IF($G61="In Progress",2,1)),"")</f>
        <v/>
      </c>
      <c r="ED61" t="str">
        <f>IF(AND(ED$2&gt;=$K61,ED$2&lt;=$L61),IF($G61="Completed",3,IF($G61="In Progress",2,1)),"")</f>
        <v/>
      </c>
      <c r="EE61" t="str">
        <f>IF(AND(EE$2&gt;=$K61,EE$2&lt;=$L61),IF($G61="Completed",3,IF($G61="In Progress",2,1)),"")</f>
        <v/>
      </c>
      <c r="EF61" t="str">
        <f>IF(AND(EF$2&gt;=$K61,EF$2&lt;=$L61),IF($G61="Completed",3,IF($G61="In Progress",2,1)),"")</f>
        <v/>
      </c>
      <c r="EG61" t="str">
        <f>IF(AND(EG$2&gt;=$K61,EG$2&lt;=$L61),IF($G61="Completed",3,IF($G61="In Progress",2,1)),"")</f>
        <v/>
      </c>
      <c r="EH61" t="str">
        <f>IF(AND(EH$2&gt;=$K61,EH$2&lt;=$L61),IF($G61="Completed",3,IF($G61="In Progress",2,1)),"")</f>
        <v/>
      </c>
      <c r="EI61" t="str">
        <f>IF(AND(EI$2&gt;=$K61,EI$2&lt;=$L61),IF($G61="Completed",3,IF($G61="In Progress",2,1)),"")</f>
        <v/>
      </c>
      <c r="EJ61" t="str">
        <f>IF(AND(EJ$2&gt;=$K61,EJ$2&lt;=$L61),IF($G61="Completed",3,IF($G61="In Progress",2,1)),"")</f>
        <v/>
      </c>
      <c r="EK61" t="str">
        <f>IF(AND(EK$2&gt;=$K61,EK$2&lt;=$L61),IF($G61="Completed",3,IF($G61="In Progress",2,1)),"")</f>
        <v/>
      </c>
      <c r="EL61" t="str">
        <f>IF(AND(EL$2&gt;=$K61,EL$2&lt;=$L61),IF($G61="Completed",3,IF($G61="In Progress",2,1)),"")</f>
        <v/>
      </c>
      <c r="EM61" t="str">
        <f>IF(AND(EM$2&gt;=$K61,EM$2&lt;=$L61),IF($G61="Completed",3,IF($G61="In Progress",2,1)),"")</f>
        <v/>
      </c>
      <c r="EN61" t="str">
        <f>IF(AND(EN$2&gt;=$K61,EN$2&lt;=$L61),IF($G61="Completed",3,IF($G61="In Progress",2,1)),"")</f>
        <v/>
      </c>
      <c r="EO61" t="str">
        <f>IF(AND(EO$2&gt;=$K61,EO$2&lt;=$L61),IF($G61="Completed",3,IF($G61="In Progress",2,1)),"")</f>
        <v/>
      </c>
      <c r="EP61" t="str">
        <f>IF(AND(EP$2&gt;=$K61,EP$2&lt;=$L61),IF($G61="Completed",3,IF($G61="In Progress",2,1)),"")</f>
        <v/>
      </c>
      <c r="EQ61" t="str">
        <f>IF(AND(EQ$2&gt;=$K61,EQ$2&lt;=$L61),IF($G61="Completed",3,IF($G61="In Progress",2,1)),"")</f>
        <v/>
      </c>
      <c r="ER61" t="str">
        <f>IF(AND(ER$2&gt;=$K61,ER$2&lt;=$L61),IF($G61="Completed",3,IF($G61="In Progress",2,1)),"")</f>
        <v/>
      </c>
      <c r="ES61" t="str">
        <f>IF(AND(ES$2&gt;=$K61,ES$2&lt;=$L61),IF($G61="Completed",3,IF($G61="In Progress",2,1)),"")</f>
        <v/>
      </c>
      <c r="ET61" t="str">
        <f>IF(AND(ET$2&gt;=$K61,ET$2&lt;=$L61),IF($G61="Completed",3,IF($G61="In Progress",2,1)),"")</f>
        <v/>
      </c>
      <c r="EU61" t="str">
        <f>IF(AND(EU$2&gt;=$K61,EU$2&lt;=$L61),IF($G61="Completed",3,IF($G61="In Progress",2,1)),"")</f>
        <v/>
      </c>
      <c r="EV61" t="str">
        <f>IF(AND(EV$2&gt;=$K61,EV$2&lt;=$L61),IF($G61="Completed",3,IF($G61="In Progress",2,1)),"")</f>
        <v/>
      </c>
      <c r="EW61" t="str">
        <f>IF(AND(EW$2&gt;=$K61,EW$2&lt;=$L61),IF($G61="Completed",3,IF($G61="In Progress",2,1)),"")</f>
        <v/>
      </c>
      <c r="EX61" t="str">
        <f>IF(AND(EX$2&gt;=$K61,EX$2&lt;=$L61),IF($G61="Completed",3,IF($G61="In Progress",2,1)),"")</f>
        <v/>
      </c>
      <c r="EY61" t="str">
        <f>IF(AND(EY$2&gt;=$K61,EY$2&lt;=$L61),IF($G61="Completed",3,IF($G61="In Progress",2,1)),"")</f>
        <v/>
      </c>
      <c r="EZ61" t="str">
        <f>IF(AND(EZ$2&gt;=$K61,EZ$2&lt;=$L61),IF($G61="Completed",3,IF($G61="In Progress",2,1)),"")</f>
        <v/>
      </c>
      <c r="FA61" t="str">
        <f>IF(AND(FA$2&gt;=$K61,FA$2&lt;=$L61),IF($G61="Completed",3,IF($G61="In Progress",2,1)),"")</f>
        <v/>
      </c>
      <c r="FB61" t="str">
        <f>IF(AND(FB$2&gt;=$K61,FB$2&lt;=$L61),IF($G61="Completed",3,IF($G61="In Progress",2,1)),"")</f>
        <v/>
      </c>
      <c r="FC61" t="str">
        <f>IF(AND(FC$2&gt;=$K61,FC$2&lt;=$L61),IF($G61="Completed",3,IF($G61="In Progress",2,1)),"")</f>
        <v/>
      </c>
      <c r="FD61" t="str">
        <f>IF(AND(FD$2&gt;=$K61,FD$2&lt;=$L61),IF($G61="Completed",3,IF($G61="In Progress",2,1)),"")</f>
        <v/>
      </c>
      <c r="FE61" t="str">
        <f>IF(AND(FE$2&gt;=$K61,FE$2&lt;=$L61),IF($G61="Completed",3,IF($G61="In Progress",2,1)),"")</f>
        <v/>
      </c>
      <c r="FF61" t="str">
        <f>IF(AND(FF$2&gt;=$K61,FF$2&lt;=$L61),IF($G61="Completed",3,IF($G61="In Progress",2,1)),"")</f>
        <v/>
      </c>
      <c r="FG61" t="str">
        <f>IF(AND(FG$2&gt;=$K61,FG$2&lt;=$L61),IF($G61="Completed",3,IF($G61="In Progress",2,1)),"")</f>
        <v/>
      </c>
      <c r="FH61" t="str">
        <f>IF(AND(FH$2&gt;=$K61,FH$2&lt;=$L61),IF($G61="Completed",3,IF($G61="In Progress",2,1)),"")</f>
        <v/>
      </c>
      <c r="FI61" t="str">
        <f>IF(AND(FI$2&gt;=$K61,FI$2&lt;=$L61),IF($G61="Completed",3,IF($G61="In Progress",2,1)),"")</f>
        <v/>
      </c>
      <c r="FJ61" t="str">
        <f>IF(AND(FJ$2&gt;=$K61,FJ$2&lt;=$L61),IF($G61="Completed",3,IF($G61="In Progress",2,1)),"")</f>
        <v/>
      </c>
      <c r="FK61" t="str">
        <f>IF(AND(FK$2&gt;=$K61,FK$2&lt;=$L61),IF($G61="Completed",3,IF($G61="In Progress",2,1)),"")</f>
        <v/>
      </c>
      <c r="FL61" t="str">
        <f>IF(AND(FL$2&gt;=$K61,FL$2&lt;=$L61),IF($G61="Completed",3,IF($G61="In Progress",2,1)),"")</f>
        <v/>
      </c>
      <c r="FM61" t="str">
        <f>IF(AND(FM$2&gt;=$K61,FM$2&lt;=$L61),IF($G61="Completed",3,IF($G61="In Progress",2,1)),"")</f>
        <v/>
      </c>
      <c r="FN61" t="str">
        <f>IF(AND(FN$2&gt;=$K61,FN$2&lt;=$L61),IF($G61="Completed",3,IF($G61="In Progress",2,1)),"")</f>
        <v/>
      </c>
      <c r="FO61" t="str">
        <f>IF(AND(FO$2&gt;=$K61,FO$2&lt;=$L61),IF($G61="Completed",3,IF($G61="In Progress",2,1)),"")</f>
        <v/>
      </c>
      <c r="FP61" t="str">
        <f>IF(AND(FP$2&gt;=$K61,FP$2&lt;=$L61),IF($G61="Completed",3,IF($G61="In Progress",2,1)),"")</f>
        <v/>
      </c>
      <c r="FQ61" t="str">
        <f>IF(AND(FQ$2&gt;=$K61,FQ$2&lt;=$L61),IF($G61="Completed",3,IF($G61="In Progress",2,1)),"")</f>
        <v/>
      </c>
      <c r="FR61" t="str">
        <f>IF(AND(FR$2&gt;=$K61,FR$2&lt;=$L61),IF($G61="Completed",3,IF($G61="In Progress",2,1)),"")</f>
        <v/>
      </c>
      <c r="FS61" t="str">
        <f>IF(AND(FS$2&gt;=$K61,FS$2&lt;=$L61),IF($G61="Completed",3,IF($G61="In Progress",2,1)),"")</f>
        <v/>
      </c>
      <c r="FT61" t="str">
        <f>IF(AND(FT$2&gt;=$K61,FT$2&lt;=$L61),IF($G61="Completed",3,IF($G61="In Progress",2,1)),"")</f>
        <v/>
      </c>
      <c r="FU61" t="str">
        <f>IF(AND(FU$2&gt;=$K61,FU$2&lt;=$L61),IF($G61="Completed",3,IF($G61="In Progress",2,1)),"")</f>
        <v/>
      </c>
      <c r="FV61" t="str">
        <f>IF(AND(FV$2&gt;=$K61,FV$2&lt;=$L61),IF($G61="Completed",3,IF($G61="In Progress",2,1)),"")</f>
        <v/>
      </c>
      <c r="FW61" t="str">
        <f>IF(AND(FW$2&gt;=$K61,FW$2&lt;=$L61),IF($G61="Completed",3,IF($G61="In Progress",2,1)),"")</f>
        <v/>
      </c>
      <c r="FX61" t="str">
        <f>IF(AND(FX$2&gt;=$K61,FX$2&lt;=$L61),IF($G61="Completed",3,IF($G61="In Progress",2,1)),"")</f>
        <v/>
      </c>
      <c r="FY61" t="str">
        <f>IF(AND(FY$2&gt;=$K61,FY$2&lt;=$L61),IF($G61="Completed",3,IF($G61="In Progress",2,1)),"")</f>
        <v/>
      </c>
      <c r="FZ61" t="str">
        <f>IF(AND(FZ$2&gt;=$K61,FZ$2&lt;=$L61),IF($G61="Completed",3,IF($G61="In Progress",2,1)),"")</f>
        <v/>
      </c>
      <c r="GA61" t="str">
        <f>IF(AND(GA$2&gt;=$K61,GA$2&lt;=$L61),IF($G61="Completed",3,IF($G61="In Progress",2,1)),"")</f>
        <v/>
      </c>
      <c r="GB61" t="str">
        <f>IF(AND(GB$2&gt;=$K61,GB$2&lt;=$L61),IF($G61="Completed",3,IF($G61="In Progress",2,1)),"")</f>
        <v/>
      </c>
      <c r="GC61" t="str">
        <f>IF(AND(GC$2&gt;=$K61,GC$2&lt;=$L61),IF($G61="Completed",3,IF($G61="In Progress",2,1)),"")</f>
        <v/>
      </c>
      <c r="GD61" t="str">
        <f>IF(AND(GD$2&gt;=$K61,GD$2&lt;=$L61),IF($G61="Completed",3,IF($G61="In Progress",2,1)),"")</f>
        <v/>
      </c>
      <c r="GE61" t="str">
        <f>IF(AND(GE$2&gt;=$K61,GE$2&lt;=$L61),IF($G61="Completed",3,IF($G61="In Progress",2,1)),"")</f>
        <v/>
      </c>
      <c r="GF61" t="str">
        <f>IF(AND(GF$2&gt;=$K61,GF$2&lt;=$L61),IF($G61="Completed",3,IF($G61="In Progress",2,1)),"")</f>
        <v/>
      </c>
      <c r="GG61" t="str">
        <f>IF(AND(GG$2&gt;=$K61,GG$2&lt;=$L61),IF($G61="Completed",3,IF($G61="In Progress",2,1)),"")</f>
        <v/>
      </c>
      <c r="GH61" t="str">
        <f>IF(AND(GH$2&gt;=$K61,GH$2&lt;=$L61),IF($G61="Completed",3,IF($G61="In Progress",2,1)),"")</f>
        <v/>
      </c>
      <c r="GI61" t="str">
        <f>IF(AND(GI$2&gt;=$K61,GI$2&lt;=$L61),IF($G61="Completed",3,IF($G61="In Progress",2,1)),"")</f>
        <v/>
      </c>
      <c r="GJ61" t="str">
        <f>IF(AND(GJ$2&gt;=$K61,GJ$2&lt;=$L61),IF($G61="Completed",3,IF($G61="In Progress",2,1)),"")</f>
        <v/>
      </c>
      <c r="GK61" t="str">
        <f>IF(AND(GK$2&gt;=$K61,GK$2&lt;=$L61),IF($G61="Completed",3,IF($G61="In Progress",2,1)),"")</f>
        <v/>
      </c>
      <c r="GL61" t="str">
        <f>IF(AND(GL$2&gt;=$K61,GL$2&lt;=$L61),IF($G61="Completed",3,IF($G61="In Progress",2,1)),"")</f>
        <v/>
      </c>
      <c r="GM61" t="str">
        <f>IF(AND(GM$2&gt;=$K61,GM$2&lt;=$L61),IF($G61="Completed",3,IF($G61="In Progress",2,1)),"")</f>
        <v/>
      </c>
      <c r="GN61" t="str">
        <f>IF(AND(GN$2&gt;=$K61,GN$2&lt;=$L61),IF($G61="Completed",3,IF($G61="In Progress",2,1)),"")</f>
        <v/>
      </c>
      <c r="GO61" t="str">
        <f>IF(AND(GO$2&gt;=$K61,GO$2&lt;=$L61),IF($G61="Completed",3,IF($G61="In Progress",2,1)),"")</f>
        <v/>
      </c>
      <c r="GP61" t="str">
        <f>IF(AND(GP$2&gt;=$K61,GP$2&lt;=$L61),IF($G61="Completed",3,IF($G61="In Progress",2,1)),"")</f>
        <v/>
      </c>
      <c r="GQ61" t="str">
        <f>IF(AND(GQ$2&gt;=$K61,GQ$2&lt;=$L61),IF($G61="Completed",3,IF($G61="In Progress",2,1)),"")</f>
        <v/>
      </c>
      <c r="GR61" t="str">
        <f>IF(AND(GR$2&gt;=$K61,GR$2&lt;=$L61),IF($G61="Completed",3,IF($G61="In Progress",2,1)),"")</f>
        <v/>
      </c>
      <c r="GS61" t="str">
        <f>IF(AND(GS$2&gt;=$K61,GS$2&lt;=$L61),IF($G61="Completed",3,IF($G61="In Progress",2,1)),"")</f>
        <v/>
      </c>
      <c r="GT61" t="str">
        <f>IF(AND(GT$2&gt;=$K61,GT$2&lt;=$L61),IF($G61="Completed",3,IF($G61="In Progress",2,1)),"")</f>
        <v/>
      </c>
      <c r="GU61" t="str">
        <f>IF(AND(GU$2&gt;=$K61,GU$2&lt;=$L61),IF($G61="Completed",3,IF($G61="In Progress",2,1)),"")</f>
        <v/>
      </c>
      <c r="GV61" t="str">
        <f>IF(AND(GV$2&gt;=$K61,GV$2&lt;=$L61),IF($G61="Completed",3,IF($G61="In Progress",2,1)),"")</f>
        <v/>
      </c>
      <c r="GW61" t="str">
        <f>IF(AND(GW$2&gt;=$K61,GW$2&lt;=$L61),IF($G61="Completed",3,IF($G61="In Progress",2,1)),"")</f>
        <v/>
      </c>
      <c r="GX61" t="str">
        <f>IF(AND(GX$2&gt;=$K61,GX$2&lt;=$L61),IF($G61="Completed",3,IF($G61="In Progress",2,1)),"")</f>
        <v/>
      </c>
      <c r="GY61" t="str">
        <f>IF(AND(GY$2&gt;=$K61,GY$2&lt;=$L61),IF($G61="Completed",3,IF($G61="In Progress",2,1)),"")</f>
        <v/>
      </c>
      <c r="GZ61" t="str">
        <f>IF(AND(GZ$2&gt;=$K61,GZ$2&lt;=$L61),IF($G61="Completed",3,IF($G61="In Progress",2,1)),"")</f>
        <v/>
      </c>
      <c r="HA61" t="str">
        <f>IF(AND(HA$2&gt;=$K61,HA$2&lt;=$L61),IF($G61="Completed",3,IF($G61="In Progress",2,1)),"")</f>
        <v/>
      </c>
      <c r="HB61" t="str">
        <f>IF(AND(HB$2&gt;=$K61,HB$2&lt;=$L61),IF($G61="Completed",3,IF($G61="In Progress",2,1)),"")</f>
        <v/>
      </c>
      <c r="HC61" t="str">
        <f>IF(AND(HC$2&gt;=$K61,HC$2&lt;=$L61),IF($G61="Completed",3,IF($G61="In Progress",2,1)),"")</f>
        <v/>
      </c>
      <c r="HD61" t="str">
        <f>IF(AND(HD$2&gt;=$K61,HD$2&lt;=$L61),IF($G61="Completed",3,IF($G61="In Progress",2,1)),"")</f>
        <v/>
      </c>
      <c r="HE61" t="str">
        <f>IF(AND(HE$2&gt;=$K61,HE$2&lt;=$L61),IF($G61="Completed",3,IF($G61="In Progress",2,1)),"")</f>
        <v/>
      </c>
      <c r="HF61" t="str">
        <f>IF(AND(HF$2&gt;=$K61,HF$2&lt;=$L61),IF($G61="Completed",3,IF($G61="In Progress",2,1)),"")</f>
        <v/>
      </c>
      <c r="HG61" t="str">
        <f>IF(AND(HG$2&gt;=$K61,HG$2&lt;=$L61),IF($G61="Completed",3,IF($G61="In Progress",2,1)),"")</f>
        <v/>
      </c>
      <c r="HH61" t="str">
        <f>IF(AND(HH$2&gt;=$K61,HH$2&lt;=$L61),IF($G61="Completed",3,IF($G61="In Progress",2,1)),"")</f>
        <v/>
      </c>
      <c r="HI61" t="str">
        <f>IF(AND(HI$2&gt;=$K61,HI$2&lt;=$L61),IF($G61="Completed",3,IF($G61="In Progress",2,1)),"")</f>
        <v/>
      </c>
      <c r="HJ61" t="str">
        <f>IF(AND(HJ$2&gt;=$K61,HJ$2&lt;=$L61),IF($G61="Completed",3,IF($G61="In Progress",2,1)),"")</f>
        <v/>
      </c>
      <c r="HK61" t="str">
        <f>IF(AND(HK$2&gt;=$K61,HK$2&lt;=$L61),IF($G61="Completed",3,IF($G61="In Progress",2,1)),"")</f>
        <v/>
      </c>
      <c r="HL61" t="str">
        <f>IF(AND(HL$2&gt;=$K61,HL$2&lt;=$L61),IF($G61="Completed",3,IF($G61="In Progress",2,1)),"")</f>
        <v/>
      </c>
      <c r="HM61" t="str">
        <f>IF(AND(HM$2&gt;=$K61,HM$2&lt;=$L61),IF($G61="Completed",3,IF($G61="In Progress",2,1)),"")</f>
        <v/>
      </c>
      <c r="HN61" t="str">
        <f>IF(AND(HN$2&gt;=$K61,HN$2&lt;=$L61),IF($G61="Completed",3,IF($G61="In Progress",2,1)),"")</f>
        <v/>
      </c>
      <c r="HO61" t="str">
        <f>IF(AND(HO$2&gt;=$K61,HO$2&lt;=$L61),IF($G61="Completed",3,IF($G61="In Progress",2,1)),"")</f>
        <v/>
      </c>
      <c r="HP61" t="str">
        <f>IF(AND(HP$2&gt;=$K61,HP$2&lt;=$L61),IF($G61="Completed",3,IF($G61="In Progress",2,1)),"")</f>
        <v/>
      </c>
      <c r="HQ61" t="str">
        <f>IF(AND(HQ$2&gt;=$K61,HQ$2&lt;=$L61),IF($G61="Completed",3,IF($G61="In Progress",2,1)),"")</f>
        <v/>
      </c>
      <c r="HR61" t="str">
        <f>IF(AND(HR$2&gt;=$K61,HR$2&lt;=$L61),IF($G61="Completed",3,IF($G61="In Progress",2,1)),"")</f>
        <v/>
      </c>
      <c r="HS61" t="str">
        <f>IF(AND(HS$2&gt;=$K61,HS$2&lt;=$L61),IF($G61="Completed",3,IF($G61="In Progress",2,1)),"")</f>
        <v/>
      </c>
      <c r="HT61" t="str">
        <f>IF(AND(HT$2&gt;=$K61,HT$2&lt;=$L61),IF($G61="Completed",3,IF($G61="In Progress",2,1)),"")</f>
        <v/>
      </c>
      <c r="HU61" t="str">
        <f>IF(AND(HU$2&gt;=$K61,HU$2&lt;=$L61),IF($G61="Completed",3,IF($G61="In Progress",2,1)),"")</f>
        <v/>
      </c>
      <c r="HV61" t="str">
        <f>IF(AND(HV$2&gt;=$K61,HV$2&lt;=$L61),IF($G61="Completed",3,IF($G61="In Progress",2,1)),"")</f>
        <v/>
      </c>
      <c r="HW61" t="str">
        <f>IF(AND(HW$2&gt;=$K61,HW$2&lt;=$L61),IF($G61="Completed",3,IF($G61="In Progress",2,1)),"")</f>
        <v/>
      </c>
      <c r="HX61" t="str">
        <f>IF(AND(HX$2&gt;=$K61,HX$2&lt;=$L61),IF($G61="Completed",3,IF($G61="In Progress",2,1)),"")</f>
        <v/>
      </c>
      <c r="HY61" t="str">
        <f>IF(AND(HY$2&gt;=$K61,HY$2&lt;=$L61),IF($G61="Completed",3,IF($G61="In Progress",2,1)),"")</f>
        <v/>
      </c>
      <c r="HZ61" t="str">
        <f>IF(AND(HZ$2&gt;=$K61,HZ$2&lt;=$L61),IF($G61="Completed",3,IF($G61="In Progress",2,1)),"")</f>
        <v/>
      </c>
      <c r="IA61" t="str">
        <f>IF(AND(IA$2&gt;=$K61,IA$2&lt;=$L61),IF($G61="Completed",3,IF($G61="In Progress",2,1)),"")</f>
        <v/>
      </c>
      <c r="IB61" t="str">
        <f>IF(AND(IB$2&gt;=$K61,IB$2&lt;=$L61),IF($G61="Completed",3,IF($G61="In Progress",2,1)),"")</f>
        <v/>
      </c>
      <c r="IC61" t="str">
        <f>IF(AND(IC$2&gt;=$K61,IC$2&lt;=$L61),IF($G61="Completed",3,IF($G61="In Progress",2,1)),"")</f>
        <v/>
      </c>
      <c r="ID61" t="str">
        <f>IF(AND(ID$2&gt;=$K61,ID$2&lt;=$L61),IF($G61="Completed",3,IF($G61="In Progress",2,1)),"")</f>
        <v/>
      </c>
      <c r="IE61" t="str">
        <f>IF(AND(IE$2&gt;=$K61,IE$2&lt;=$L61),IF($G61="Completed",3,IF($G61="In Progress",2,1)),"")</f>
        <v/>
      </c>
      <c r="IF61" t="str">
        <f>IF(AND(IF$2&gt;=$K61,IF$2&lt;=$L61),IF($G61="Completed",3,IF($G61="In Progress",2,1)),"")</f>
        <v/>
      </c>
      <c r="IG61" t="str">
        <f>IF(AND(IG$2&gt;=$K61,IG$2&lt;=$L61),IF($G61="Completed",3,IF($G61="In Progress",2,1)),"")</f>
        <v/>
      </c>
      <c r="IH61" t="str">
        <f>IF(AND(IH$2&gt;=$K61,IH$2&lt;=$L61),IF($G61="Completed",3,IF($G61="In Progress",2,1)),"")</f>
        <v/>
      </c>
      <c r="II61" t="str">
        <f>IF(AND(II$2&gt;=$K61,II$2&lt;=$L61),IF($G61="Completed",3,IF($G61="In Progress",2,1)),"")</f>
        <v/>
      </c>
      <c r="IJ61" t="str">
        <f>IF(AND(IJ$2&gt;=$K61,IJ$2&lt;=$L61),IF($G61="Completed",3,IF($G61="In Progress",2,1)),"")</f>
        <v/>
      </c>
      <c r="IK61" t="str">
        <f>IF(AND(IK$2&gt;=$K61,IK$2&lt;=$L61),IF($G61="Completed",3,IF($G61="In Progress",2,1)),"")</f>
        <v/>
      </c>
      <c r="IL61" t="str">
        <f>IF(AND(IL$2&gt;=$K61,IL$2&lt;=$L61),IF($G61="Completed",3,IF($G61="In Progress",2,1)),"")</f>
        <v/>
      </c>
      <c r="IM61" t="str">
        <f>IF(AND(IM$2&gt;=$K61,IM$2&lt;=$L61),IF($G61="Completed",3,IF($G61="In Progress",2,1)),"")</f>
        <v/>
      </c>
      <c r="IN61" t="str">
        <f>IF(AND(IN$2&gt;=$K61,IN$2&lt;=$L61),IF($G61="Completed",3,IF($G61="In Progress",2,1)),"")</f>
        <v/>
      </c>
      <c r="IO61" t="str">
        <f>IF(AND(IO$2&gt;=$K61,IO$2&lt;=$L61),IF($G61="Completed",3,IF($G61="In Progress",2,1)),"")</f>
        <v/>
      </c>
      <c r="IP61" t="str">
        <f>IF(AND(IP$2&gt;=$K61,IP$2&lt;=$L61),IF($G61="Completed",3,IF($G61="In Progress",2,1)),"")</f>
        <v/>
      </c>
      <c r="IQ61" t="str">
        <f>IF(AND(IQ$2&gt;=$K61,IQ$2&lt;=$L61),IF($G61="Completed",3,IF($G61="In Progress",2,1)),"")</f>
        <v/>
      </c>
      <c r="IR61" t="str">
        <f>IF(AND(IR$2&gt;=$K61,IR$2&lt;=$L61),IF($G61="Completed",3,IF($G61="In Progress",2,1)),"")</f>
        <v/>
      </c>
      <c r="IS61" t="str">
        <f>IF(AND(IS$2&gt;=$K61,IS$2&lt;=$L61),IF($G61="Completed",3,IF($G61="In Progress",2,1)),"")</f>
        <v/>
      </c>
    </row>
    <row r="62">
      <c r="A62">
        <v>6</v>
      </c>
      <c r="C62" t="str">
        <v>WBS Element 6</v>
      </c>
      <c r="E62" t="str">
        <f>IF(E63=""," ",MIN(E63:E72))</f>
        <v xml:space="preserve"> </v>
      </c>
      <c r="F62" t="str">
        <f>IF(F63=""," ",MAX(F63:F72))</f>
        <v xml:space="preserve"> </v>
      </c>
      <c r="K62">
        <f>MIN(K63:K72)</f>
        <v>0</v>
      </c>
      <c r="L62">
        <f>MAX(L63:L72)</f>
        <v>0</v>
      </c>
      <c r="M62">
        <f>COUNTIF(N62:IS62,"&gt;0")</f>
        <v>0</v>
      </c>
      <c r="N62" t="str">
        <f>IF(AND(N$2&gt;=$K62,N$2&lt;=$L62),1,"")</f>
        <v/>
      </c>
      <c r="O62" t="str">
        <f>IF(AND(O$2&gt;=$K62,O$2&lt;=$L62),1,"")</f>
        <v/>
      </c>
      <c r="P62" t="str">
        <f>IF(AND(P$2&gt;=$K62,P$2&lt;=$L62),1,"")</f>
        <v/>
      </c>
      <c r="Q62" t="str">
        <f>IF(AND(Q$2&gt;=$K62,Q$2&lt;=$L62),1,"")</f>
        <v/>
      </c>
      <c r="R62" t="str">
        <f>IF(AND(R$2&gt;=$K62,R$2&lt;=$L62),1,"")</f>
        <v/>
      </c>
      <c r="S62" t="str">
        <f>IF(AND(S$2&gt;=$K62,S$2&lt;=$L62),1,"")</f>
        <v/>
      </c>
      <c r="T62" t="str">
        <f>IF(AND(T$2&gt;=$K62,T$2&lt;=$L62),1,"")</f>
        <v/>
      </c>
      <c r="U62" t="str">
        <f>IF(AND(U$2&gt;=$K62,U$2&lt;=$L62),1,"")</f>
        <v/>
      </c>
      <c r="V62" t="str">
        <f>IF(AND(V$2&gt;=$K62,V$2&lt;=$L62),1,"")</f>
        <v/>
      </c>
      <c r="W62" t="str">
        <f>IF(AND(W$2&gt;=$K62,W$2&lt;=$L62),1,"")</f>
        <v/>
      </c>
      <c r="X62" t="str">
        <f>IF(AND(X$2&gt;=$K62,X$2&lt;=$L62),1,"")</f>
        <v/>
      </c>
      <c r="Y62" t="str">
        <f>IF(AND(Y$2&gt;=$K62,Y$2&lt;=$L62),1,"")</f>
        <v/>
      </c>
      <c r="Z62" t="str">
        <f>IF(AND(Z$2&gt;=$K62,Z$2&lt;=$L62),1,"")</f>
        <v/>
      </c>
      <c r="AA62" t="str">
        <f>IF(AND(AA$2&gt;=$K62,AA$2&lt;=$L62),1,"")</f>
        <v/>
      </c>
      <c r="AB62" t="str">
        <f>IF(AND(AB$2&gt;=$K62,AB$2&lt;=$L62),1,"")</f>
        <v/>
      </c>
      <c r="AC62" t="str">
        <f>IF(AND(AC$2&gt;=$K62,AC$2&lt;=$L62),1,"")</f>
        <v/>
      </c>
      <c r="AD62" t="str">
        <f>IF(AND(AD$2&gt;=$K62,AD$2&lt;=$L62),1,"")</f>
        <v/>
      </c>
      <c r="AE62" t="str">
        <f>IF(AND(AE$2&gt;=$K62,AE$2&lt;=$L62),1,"")</f>
        <v/>
      </c>
      <c r="AF62" t="str">
        <f>IF(AND(AF$2&gt;=$K62,AF$2&lt;=$L62),1,"")</f>
        <v/>
      </c>
      <c r="AG62" t="str">
        <f>IF(AND(AG$2&gt;=$K62,AG$2&lt;=$L62),1,"")</f>
        <v/>
      </c>
      <c r="AH62" t="str">
        <f>IF(AND(AH$2&gt;=$K62,AH$2&lt;=$L62),1,"")</f>
        <v/>
      </c>
      <c r="AI62" t="str">
        <f>IF(AND(AI$2&gt;=$K62,AI$2&lt;=$L62),1,"")</f>
        <v/>
      </c>
      <c r="AJ62" t="str">
        <f>IF(AND(AJ$2&gt;=$K62,AJ$2&lt;=$L62),1,"")</f>
        <v/>
      </c>
      <c r="AK62" t="str">
        <f>IF(AND(AK$2&gt;=$K62,AK$2&lt;=$L62),1,"")</f>
        <v/>
      </c>
      <c r="AL62" t="str">
        <f>IF(AND(AL$2&gt;=$K62,AL$2&lt;=$L62),1,"")</f>
        <v/>
      </c>
      <c r="AM62" t="str">
        <f>IF(AND(AM$2&gt;=$K62,AM$2&lt;=$L62),1,"")</f>
        <v/>
      </c>
      <c r="AN62" t="str">
        <f>IF(AND(AN$2&gt;=$K62,AN$2&lt;=$L62),1,"")</f>
        <v/>
      </c>
      <c r="AO62" t="str">
        <f>IF(AND(AO$2&gt;=$K62,AO$2&lt;=$L62),1,"")</f>
        <v/>
      </c>
      <c r="AP62" t="str">
        <f>IF(AND(AP$2&gt;=$K62,AP$2&lt;=$L62),1,"")</f>
        <v/>
      </c>
      <c r="AQ62" t="str">
        <f>IF(AND(AQ$2&gt;=$K62,AQ$2&lt;=$L62),1,"")</f>
        <v/>
      </c>
      <c r="AR62" t="str">
        <f>IF(AND(AR$2&gt;=$K62,AR$2&lt;=$L62),1,"")</f>
        <v/>
      </c>
      <c r="AS62" t="str">
        <f>IF(AND(AS$2&gt;=$K62,AS$2&lt;=$L62),1,"")</f>
        <v/>
      </c>
      <c r="AT62" t="str">
        <f>IF(AND(AT$2&gt;=$K62,AT$2&lt;=$L62),1,"")</f>
        <v/>
      </c>
      <c r="AU62" t="str">
        <f>IF(AND(AU$2&gt;=$K62,AU$2&lt;=$L62),1,"")</f>
        <v/>
      </c>
      <c r="AV62" t="str">
        <f>IF(AND(AV$2&gt;=$K62,AV$2&lt;=$L62),1,"")</f>
        <v/>
      </c>
      <c r="AW62" t="str">
        <f>IF(AND(AW$2&gt;=$K62,AW$2&lt;=$L62),1,"")</f>
        <v/>
      </c>
      <c r="AX62" t="str">
        <f>IF(AND(AX$2&gt;=$K62,AX$2&lt;=$L62),1,"")</f>
        <v/>
      </c>
      <c r="AY62" t="str">
        <f>IF(AND(AY$2&gt;=$K62,AY$2&lt;=$L62),1,"")</f>
        <v/>
      </c>
      <c r="AZ62" t="str">
        <f>IF(AND(AZ$2&gt;=$K62,AZ$2&lt;=$L62),1,"")</f>
        <v/>
      </c>
      <c r="BA62" t="str">
        <f>IF(AND(BA$2&gt;=$K62,BA$2&lt;=$L62),1,"")</f>
        <v/>
      </c>
      <c r="BB62" t="str">
        <f>IF(AND(BB$2&gt;=$K62,BB$2&lt;=$L62),1,"")</f>
        <v/>
      </c>
      <c r="BC62" t="str">
        <f>IF(AND(BC$2&gt;=$K62,BC$2&lt;=$L62),1,"")</f>
        <v/>
      </c>
      <c r="BD62" t="str">
        <f>IF(AND(BD$2&gt;=$K62,BD$2&lt;=$L62),1,"")</f>
        <v/>
      </c>
      <c r="BE62" t="str">
        <f>IF(AND(BE$2&gt;=$K62,BE$2&lt;=$L62),1,"")</f>
        <v/>
      </c>
      <c r="BF62" t="str">
        <f>IF(AND(BF$2&gt;=$K62,BF$2&lt;=$L62),1,"")</f>
        <v/>
      </c>
      <c r="BG62" t="str">
        <f>IF(AND(BG$2&gt;=$K62,BG$2&lt;=$L62),1,"")</f>
        <v/>
      </c>
      <c r="BH62" t="str">
        <f>IF(AND(BH$2&gt;=$K62,BH$2&lt;=$L62),1,"")</f>
        <v/>
      </c>
      <c r="BI62" t="str">
        <f>IF(AND(BI$2&gt;=$K62,BI$2&lt;=$L62),1,"")</f>
        <v/>
      </c>
      <c r="BJ62" t="str">
        <f>IF(AND(BJ$2&gt;=$K62,BJ$2&lt;=$L62),1,"")</f>
        <v/>
      </c>
      <c r="BK62" t="str">
        <f>IF(AND(BK$2&gt;=$K62,BK$2&lt;=$L62),1,"")</f>
        <v/>
      </c>
      <c r="BL62" t="str">
        <f>IF(AND(BL$2&gt;=$K62,BL$2&lt;=$L62),1,"")</f>
        <v/>
      </c>
      <c r="BM62" t="str">
        <f>IF(AND(BM$2&gt;=$K62,BM$2&lt;=$L62),1,"")</f>
        <v/>
      </c>
      <c r="BN62" t="str">
        <f>IF(AND(BN$2&gt;=$K62,BN$2&lt;=$L62),1,"")</f>
        <v/>
      </c>
      <c r="BO62" t="str">
        <f>IF(AND(BO$2&gt;=$K62,BO$2&lt;=$L62),1,"")</f>
        <v/>
      </c>
      <c r="BP62" t="str">
        <f>IF(AND(BP$2&gt;=$K62,BP$2&lt;=$L62),1,"")</f>
        <v/>
      </c>
      <c r="BQ62" t="str">
        <f>IF(AND(BQ$2&gt;=$K62,BQ$2&lt;=$L62),1,"")</f>
        <v/>
      </c>
      <c r="BR62" t="str">
        <f>IF(AND(BR$2&gt;=$K62,BR$2&lt;=$L62),1,"")</f>
        <v/>
      </c>
      <c r="BS62" t="str">
        <f>IF(AND(BS$2&gt;=$K62,BS$2&lt;=$L62),1,"")</f>
        <v/>
      </c>
      <c r="BT62" t="str">
        <f>IF(AND(BT$2&gt;=$K62,BT$2&lt;=$L62),1,"")</f>
        <v/>
      </c>
      <c r="BU62" t="str">
        <f>IF(AND(BU$2&gt;=$K62,BU$2&lt;=$L62),1,"")</f>
        <v/>
      </c>
      <c r="BV62" t="str">
        <f>IF(AND(BV$2&gt;=$K62,BV$2&lt;=$L62),1,"")</f>
        <v/>
      </c>
      <c r="BW62" t="str">
        <f>IF(AND(BW$2&gt;=$K62,BW$2&lt;=$L62),1,"")</f>
        <v/>
      </c>
      <c r="BX62" t="str">
        <f>IF(AND(BX$2&gt;=$K62,BX$2&lt;=$L62),1,"")</f>
        <v/>
      </c>
      <c r="BY62" t="str">
        <f>IF(AND(BY$2&gt;=$K62,BY$2&lt;=$L62),1,"")</f>
        <v/>
      </c>
      <c r="BZ62" t="str">
        <f>IF(AND(BZ$2&gt;=$K62,BZ$2&lt;=$L62),1,"")</f>
        <v/>
      </c>
      <c r="CA62" t="str">
        <f>IF(AND(CA$2&gt;=$K62,CA$2&lt;=$L62),1,"")</f>
        <v/>
      </c>
      <c r="CB62" t="str">
        <f>IF(AND(CB$2&gt;=$K62,CB$2&lt;=$L62),1,"")</f>
        <v/>
      </c>
      <c r="CC62" t="str">
        <f>IF(AND(CC$2&gt;=$K62,CC$2&lt;=$L62),1,"")</f>
        <v/>
      </c>
      <c r="CD62" t="str">
        <f>IF(AND(CD$2&gt;=$K62,CD$2&lt;=$L62),1,"")</f>
        <v/>
      </c>
      <c r="CE62" t="str">
        <f>IF(AND(CE$2&gt;=$K62,CE$2&lt;=$L62),1,"")</f>
        <v/>
      </c>
      <c r="CF62" t="str">
        <f>IF(AND(CF$2&gt;=$K62,CF$2&lt;=$L62),1,"")</f>
        <v/>
      </c>
      <c r="CG62" t="str">
        <f>IF(AND(CG$2&gt;=$K62,CG$2&lt;=$L62),1,"")</f>
        <v/>
      </c>
      <c r="CH62" t="str">
        <f>IF(AND(CH$2&gt;=$K62,CH$2&lt;=$L62),1,"")</f>
        <v/>
      </c>
      <c r="CI62" t="str">
        <f>IF(AND(CI$2&gt;=$K62,CI$2&lt;=$L62),1,"")</f>
        <v/>
      </c>
      <c r="CJ62" t="str">
        <f>IF(AND(CJ$2&gt;=$K62,CJ$2&lt;=$L62),1,"")</f>
        <v/>
      </c>
      <c r="CK62" t="str">
        <f>IF(AND(CK$2&gt;=$K62,CK$2&lt;=$L62),1,"")</f>
        <v/>
      </c>
      <c r="CL62" t="str">
        <f>IF(AND(CL$2&gt;=$K62,CL$2&lt;=$L62),1,"")</f>
        <v/>
      </c>
      <c r="CM62" t="str">
        <f>IF(AND(CM$2&gt;=$K62,CM$2&lt;=$L62),1,"")</f>
        <v/>
      </c>
      <c r="CN62" t="str">
        <f>IF(AND(CN$2&gt;=$K62,CN$2&lt;=$L62),1,"")</f>
        <v/>
      </c>
      <c r="CO62" t="str">
        <f>IF(AND(CO$2&gt;=$K62,CO$2&lt;=$L62),1,"")</f>
        <v/>
      </c>
      <c r="CP62" t="str">
        <f>IF(AND(CP$2&gt;=$K62,CP$2&lt;=$L62),1,"")</f>
        <v/>
      </c>
      <c r="CQ62" t="str">
        <f>IF(AND(CQ$2&gt;=$K62,CQ$2&lt;=$L62),1,"")</f>
        <v/>
      </c>
      <c r="CR62" t="str">
        <f>IF(AND(CR$2&gt;=$K62,CR$2&lt;=$L62),1,"")</f>
        <v/>
      </c>
      <c r="CS62" t="str">
        <f>IF(AND(CS$2&gt;=$K62,CS$2&lt;=$L62),1,"")</f>
        <v/>
      </c>
      <c r="CT62" t="str">
        <f>IF(AND(CT$2&gt;=$K62,CT$2&lt;=$L62),1,"")</f>
        <v/>
      </c>
      <c r="CU62" t="str">
        <f>IF(AND(CU$2&gt;=$K62,CU$2&lt;=$L62),1,"")</f>
        <v/>
      </c>
      <c r="CV62" t="str">
        <f>IF(AND(CV$2&gt;=$K62,CV$2&lt;=$L62),1,"")</f>
        <v/>
      </c>
      <c r="CW62" t="str">
        <f>IF(AND(CW$2&gt;=$K62,CW$2&lt;=$L62),1,"")</f>
        <v/>
      </c>
      <c r="CX62" t="str">
        <f>IF(AND(CX$2&gt;=$K62,CX$2&lt;=$L62),1,"")</f>
        <v/>
      </c>
      <c r="CY62" t="str">
        <f>IF(AND(CY$2&gt;=$K62,CY$2&lt;=$L62),1,"")</f>
        <v/>
      </c>
      <c r="CZ62" t="str">
        <f>IF(AND(CZ$2&gt;=$K62,CZ$2&lt;=$L62),1,"")</f>
        <v/>
      </c>
      <c r="DA62" t="str">
        <f>IF(AND(DA$2&gt;=$K62,DA$2&lt;=$L62),1,"")</f>
        <v/>
      </c>
      <c r="DB62" t="str">
        <f>IF(AND(DB$2&gt;=$K62,DB$2&lt;=$L62),1,"")</f>
        <v/>
      </c>
      <c r="DC62" t="str">
        <f>IF(AND(DC$2&gt;=$K62,DC$2&lt;=$L62),1,"")</f>
        <v/>
      </c>
      <c r="DD62" t="str">
        <f>IF(AND(DD$2&gt;=$K62,DD$2&lt;=$L62),1,"")</f>
        <v/>
      </c>
      <c r="DE62" t="str">
        <f>IF(AND(DE$2&gt;=$K62,DE$2&lt;=$L62),1,"")</f>
        <v/>
      </c>
      <c r="DF62" t="str">
        <f>IF(AND(DF$2&gt;=$K62,DF$2&lt;=$L62),1,"")</f>
        <v/>
      </c>
      <c r="DG62" t="str">
        <f>IF(AND(DG$2&gt;=$K62,DG$2&lt;=$L62),1,"")</f>
        <v/>
      </c>
      <c r="DH62" t="str">
        <f>IF(AND(DH$2&gt;=$K62,DH$2&lt;=$L62),1,"")</f>
        <v/>
      </c>
      <c r="DI62" t="str">
        <f>IF(AND(DI$2&gt;=$K62,DI$2&lt;=$L62),1,"")</f>
        <v/>
      </c>
      <c r="DJ62" t="str">
        <f>IF(AND(DJ$2&gt;=$K62,DJ$2&lt;=$L62),1,"")</f>
        <v/>
      </c>
      <c r="DK62" t="str">
        <f>IF(AND(DK$2&gt;=$K62,DK$2&lt;=$L62),1,"")</f>
        <v/>
      </c>
      <c r="DL62" t="str">
        <f>IF(AND(DL$2&gt;=$K62,DL$2&lt;=$L62),1,"")</f>
        <v/>
      </c>
      <c r="DM62" t="str">
        <f>IF(AND(DM$2&gt;=$K62,DM$2&lt;=$L62),1,"")</f>
        <v/>
      </c>
      <c r="DN62" t="str">
        <f>IF(AND(DN$2&gt;=$K62,DN$2&lt;=$L62),1,"")</f>
        <v/>
      </c>
      <c r="DO62" t="str">
        <f>IF(AND(DO$2&gt;=$K62,DO$2&lt;=$L62),1,"")</f>
        <v/>
      </c>
      <c r="DP62" t="str">
        <f>IF(AND(DP$2&gt;=$K62,DP$2&lt;=$L62),1,"")</f>
        <v/>
      </c>
      <c r="DQ62" t="str">
        <f>IF(AND(DQ$2&gt;=$K62,DQ$2&lt;=$L62),1,"")</f>
        <v/>
      </c>
      <c r="DR62" t="str">
        <f>IF(AND(DR$2&gt;=$K62,DR$2&lt;=$L62),1,"")</f>
        <v/>
      </c>
      <c r="DS62" t="str">
        <f>IF(AND(DS$2&gt;=$K62,DS$2&lt;=$L62),1,"")</f>
        <v/>
      </c>
      <c r="DT62" t="str">
        <f>IF(AND(DT$2&gt;=$K62,DT$2&lt;=$L62),1,"")</f>
        <v/>
      </c>
      <c r="DU62" t="str">
        <f>IF(AND(DU$2&gt;=$K62,DU$2&lt;=$L62),1,"")</f>
        <v/>
      </c>
      <c r="DV62" t="str">
        <f>IF(AND(DV$2&gt;=$K62,DV$2&lt;=$L62),1,"")</f>
        <v/>
      </c>
      <c r="DW62" t="str">
        <f>IF(AND(DW$2&gt;=$K62,DW$2&lt;=$L62),1,"")</f>
        <v/>
      </c>
      <c r="DX62" t="str">
        <f>IF(AND(DX$2&gt;=$K62,DX$2&lt;=$L62),1,"")</f>
        <v/>
      </c>
      <c r="DY62" t="str">
        <f>IF(AND(DY$2&gt;=$K62,DY$2&lt;=$L62),1,"")</f>
        <v/>
      </c>
      <c r="DZ62" t="str">
        <f>IF(AND(DZ$2&gt;=$K62,DZ$2&lt;=$L62),1,"")</f>
        <v/>
      </c>
      <c r="EA62" t="str">
        <f>IF(AND(EA$2&gt;=$K62,EA$2&lt;=$L62),1,"")</f>
        <v/>
      </c>
      <c r="EB62" t="str">
        <f>IF(AND(EB$2&gt;=$K62,EB$2&lt;=$L62),1,"")</f>
        <v/>
      </c>
      <c r="EC62" t="str">
        <f>IF(AND(EC$2&gt;=$K62,EC$2&lt;=$L62),1,"")</f>
        <v/>
      </c>
      <c r="ED62" t="str">
        <f>IF(AND(ED$2&gt;=$K62,ED$2&lt;=$L62),1,"")</f>
        <v/>
      </c>
      <c r="EE62" t="str">
        <f>IF(AND(EE$2&gt;=$K62,EE$2&lt;=$L62),1,"")</f>
        <v/>
      </c>
      <c r="EF62" t="str">
        <f>IF(AND(EF$2&gt;=$K62,EF$2&lt;=$L62),1,"")</f>
        <v/>
      </c>
      <c r="EG62" t="str">
        <f>IF(AND(EG$2&gt;=$K62,EG$2&lt;=$L62),1,"")</f>
        <v/>
      </c>
      <c r="EH62" t="str">
        <f>IF(AND(EH$2&gt;=$K62,EH$2&lt;=$L62),1,"")</f>
        <v/>
      </c>
      <c r="EI62" t="str">
        <f>IF(AND(EI$2&gt;=$K62,EI$2&lt;=$L62),1,"")</f>
        <v/>
      </c>
      <c r="EJ62" t="str">
        <f>IF(AND(EJ$2&gt;=$K62,EJ$2&lt;=$L62),1,"")</f>
        <v/>
      </c>
      <c r="EK62" t="str">
        <f>IF(AND(EK$2&gt;=$K62,EK$2&lt;=$L62),1,"")</f>
        <v/>
      </c>
      <c r="EL62" t="str">
        <f>IF(AND(EL$2&gt;=$K62,EL$2&lt;=$L62),1,"")</f>
        <v/>
      </c>
      <c r="EM62" t="str">
        <f>IF(AND(EM$2&gt;=$K62,EM$2&lt;=$L62),1,"")</f>
        <v/>
      </c>
      <c r="EN62" t="str">
        <f>IF(AND(EN$2&gt;=$K62,EN$2&lt;=$L62),1,"")</f>
        <v/>
      </c>
      <c r="EO62" t="str">
        <f>IF(AND(EO$2&gt;=$K62,EO$2&lt;=$L62),1,"")</f>
        <v/>
      </c>
      <c r="EP62" t="str">
        <f>IF(AND(EP$2&gt;=$K62,EP$2&lt;=$L62),1,"")</f>
        <v/>
      </c>
      <c r="EQ62" t="str">
        <f>IF(AND(EQ$2&gt;=$K62,EQ$2&lt;=$L62),1,"")</f>
        <v/>
      </c>
      <c r="ER62" t="str">
        <f>IF(AND(ER$2&gt;=$K62,ER$2&lt;=$L62),1,"")</f>
        <v/>
      </c>
      <c r="ES62" t="str">
        <f>IF(AND(ES$2&gt;=$K62,ES$2&lt;=$L62),1,"")</f>
        <v/>
      </c>
      <c r="ET62" t="str">
        <f>IF(AND(ET$2&gt;=$K62,ET$2&lt;=$L62),1,"")</f>
        <v/>
      </c>
      <c r="EU62" t="str">
        <f>IF(AND(EU$2&gt;=$K62,EU$2&lt;=$L62),1,"")</f>
        <v/>
      </c>
      <c r="EV62" t="str">
        <f>IF(AND(EV$2&gt;=$K62,EV$2&lt;=$L62),1,"")</f>
        <v/>
      </c>
      <c r="EW62" t="str">
        <f>IF(AND(EW$2&gt;=$K62,EW$2&lt;=$L62),1,"")</f>
        <v/>
      </c>
      <c r="EX62" t="str">
        <f>IF(AND(EX$2&gt;=$K62,EX$2&lt;=$L62),1,"")</f>
        <v/>
      </c>
      <c r="EY62" t="str">
        <f>IF(AND(EY$2&gt;=$K62,EY$2&lt;=$L62),1,"")</f>
        <v/>
      </c>
      <c r="EZ62" t="str">
        <f>IF(AND(EZ$2&gt;=$K62,EZ$2&lt;=$L62),1,"")</f>
        <v/>
      </c>
      <c r="FA62" t="str">
        <f>IF(AND(FA$2&gt;=$K62,FA$2&lt;=$L62),1,"")</f>
        <v/>
      </c>
      <c r="FB62" t="str">
        <f>IF(AND(FB$2&gt;=$K62,FB$2&lt;=$L62),1,"")</f>
        <v/>
      </c>
      <c r="FC62" t="str">
        <f>IF(AND(FC$2&gt;=$K62,FC$2&lt;=$L62),1,"")</f>
        <v/>
      </c>
      <c r="FD62" t="str">
        <f>IF(AND(FD$2&gt;=$K62,FD$2&lt;=$L62),1,"")</f>
        <v/>
      </c>
      <c r="FE62" t="str">
        <f>IF(AND(FE$2&gt;=$K62,FE$2&lt;=$L62),1,"")</f>
        <v/>
      </c>
      <c r="FF62" t="str">
        <f>IF(AND(FF$2&gt;=$K62,FF$2&lt;=$L62),1,"")</f>
        <v/>
      </c>
      <c r="FG62" t="str">
        <f>IF(AND(FG$2&gt;=$K62,FG$2&lt;=$L62),1,"")</f>
        <v/>
      </c>
      <c r="FH62" t="str">
        <f>IF(AND(FH$2&gt;=$K62,FH$2&lt;=$L62),1,"")</f>
        <v/>
      </c>
      <c r="FI62" t="str">
        <f>IF(AND(FI$2&gt;=$K62,FI$2&lt;=$L62),1,"")</f>
        <v/>
      </c>
      <c r="FJ62" t="str">
        <f>IF(AND(FJ$2&gt;=$K62,FJ$2&lt;=$L62),1,"")</f>
        <v/>
      </c>
      <c r="FK62" t="str">
        <f>IF(AND(FK$2&gt;=$K62,FK$2&lt;=$L62),1,"")</f>
        <v/>
      </c>
      <c r="FL62" t="str">
        <f>IF(AND(FL$2&gt;=$K62,FL$2&lt;=$L62),1,"")</f>
        <v/>
      </c>
      <c r="FM62" t="str">
        <f>IF(AND(FM$2&gt;=$K62,FM$2&lt;=$L62),1,"")</f>
        <v/>
      </c>
      <c r="FN62" t="str">
        <f>IF(AND(FN$2&gt;=$K62,FN$2&lt;=$L62),1,"")</f>
        <v/>
      </c>
      <c r="FO62" t="str">
        <f>IF(AND(FO$2&gt;=$K62,FO$2&lt;=$L62),1,"")</f>
        <v/>
      </c>
      <c r="FP62" t="str">
        <f>IF(AND(FP$2&gt;=$K62,FP$2&lt;=$L62),1,"")</f>
        <v/>
      </c>
      <c r="FQ62" t="str">
        <f>IF(AND(FQ$2&gt;=$K62,FQ$2&lt;=$L62),1,"")</f>
        <v/>
      </c>
      <c r="FR62" t="str">
        <f>IF(AND(FR$2&gt;=$K62,FR$2&lt;=$L62),1,"")</f>
        <v/>
      </c>
      <c r="FS62" t="str">
        <f>IF(AND(FS$2&gt;=$K62,FS$2&lt;=$L62),1,"")</f>
        <v/>
      </c>
      <c r="FT62" t="str">
        <f>IF(AND(FT$2&gt;=$K62,FT$2&lt;=$L62),1,"")</f>
        <v/>
      </c>
      <c r="FU62" t="str">
        <f>IF(AND(FU$2&gt;=$K62,FU$2&lt;=$L62),1,"")</f>
        <v/>
      </c>
      <c r="FV62" t="str">
        <f>IF(AND(FV$2&gt;=$K62,FV$2&lt;=$L62),1,"")</f>
        <v/>
      </c>
      <c r="FW62" t="str">
        <f>IF(AND(FW$2&gt;=$K62,FW$2&lt;=$L62),1,"")</f>
        <v/>
      </c>
      <c r="FX62" t="str">
        <f>IF(AND(FX$2&gt;=$K62,FX$2&lt;=$L62),1,"")</f>
        <v/>
      </c>
      <c r="FY62" t="str">
        <f>IF(AND(FY$2&gt;=$K62,FY$2&lt;=$L62),1,"")</f>
        <v/>
      </c>
      <c r="FZ62" t="str">
        <f>IF(AND(FZ$2&gt;=$K62,FZ$2&lt;=$L62),1,"")</f>
        <v/>
      </c>
      <c r="GA62" t="str">
        <f>IF(AND(GA$2&gt;=$K62,GA$2&lt;=$L62),1,"")</f>
        <v/>
      </c>
      <c r="GB62" t="str">
        <f>IF(AND(GB$2&gt;=$K62,GB$2&lt;=$L62),1,"")</f>
        <v/>
      </c>
      <c r="GC62" t="str">
        <f>IF(AND(GC$2&gt;=$K62,GC$2&lt;=$L62),1,"")</f>
        <v/>
      </c>
      <c r="GD62" t="str">
        <f>IF(AND(GD$2&gt;=$K62,GD$2&lt;=$L62),1,"")</f>
        <v/>
      </c>
      <c r="GE62" t="str">
        <f>IF(AND(GE$2&gt;=$K62,GE$2&lt;=$L62),1,"")</f>
        <v/>
      </c>
      <c r="GF62" t="str">
        <f>IF(AND(GF$2&gt;=$K62,GF$2&lt;=$L62),1,"")</f>
        <v/>
      </c>
      <c r="GG62" t="str">
        <f>IF(AND(GG$2&gt;=$K62,GG$2&lt;=$L62),1,"")</f>
        <v/>
      </c>
      <c r="GH62" t="str">
        <f>IF(AND(GH$2&gt;=$K62,GH$2&lt;=$L62),1,"")</f>
        <v/>
      </c>
      <c r="GI62" t="str">
        <f>IF(AND(GI$2&gt;=$K62,GI$2&lt;=$L62),1,"")</f>
        <v/>
      </c>
      <c r="GJ62" t="str">
        <f>IF(AND(GJ$2&gt;=$K62,GJ$2&lt;=$L62),1,"")</f>
        <v/>
      </c>
      <c r="GK62" t="str">
        <f>IF(AND(GK$2&gt;=$K62,GK$2&lt;=$L62),1,"")</f>
        <v/>
      </c>
      <c r="GL62" t="str">
        <f>IF(AND(GL$2&gt;=$K62,GL$2&lt;=$L62),1,"")</f>
        <v/>
      </c>
      <c r="GM62" t="str">
        <f>IF(AND(GM$2&gt;=$K62,GM$2&lt;=$L62),1,"")</f>
        <v/>
      </c>
      <c r="GN62" t="str">
        <f>IF(AND(GN$2&gt;=$K62,GN$2&lt;=$L62),1,"")</f>
        <v/>
      </c>
      <c r="GO62" t="str">
        <f>IF(AND(GO$2&gt;=$K62,GO$2&lt;=$L62),1,"")</f>
        <v/>
      </c>
      <c r="GP62" t="str">
        <f>IF(AND(GP$2&gt;=$K62,GP$2&lt;=$L62),1,"")</f>
        <v/>
      </c>
      <c r="GQ62" t="str">
        <f>IF(AND(GQ$2&gt;=$K62,GQ$2&lt;=$L62),1,"")</f>
        <v/>
      </c>
      <c r="GR62" t="str">
        <f>IF(AND(GR$2&gt;=$K62,GR$2&lt;=$L62),1,"")</f>
        <v/>
      </c>
      <c r="GS62" t="str">
        <f>IF(AND(GS$2&gt;=$K62,GS$2&lt;=$L62),1,"")</f>
        <v/>
      </c>
      <c r="GT62" t="str">
        <f>IF(AND(GT$2&gt;=$K62,GT$2&lt;=$L62),1,"")</f>
        <v/>
      </c>
      <c r="GU62" t="str">
        <f>IF(AND(GU$2&gt;=$K62,GU$2&lt;=$L62),1,"")</f>
        <v/>
      </c>
      <c r="GV62" t="str">
        <f>IF(AND(GV$2&gt;=$K62,GV$2&lt;=$L62),1,"")</f>
        <v/>
      </c>
      <c r="GW62" t="str">
        <f>IF(AND(GW$2&gt;=$K62,GW$2&lt;=$L62),1,"")</f>
        <v/>
      </c>
      <c r="GX62" t="str">
        <f>IF(AND(GX$2&gt;=$K62,GX$2&lt;=$L62),1,"")</f>
        <v/>
      </c>
      <c r="GY62" t="str">
        <f>IF(AND(GY$2&gt;=$K62,GY$2&lt;=$L62),1,"")</f>
        <v/>
      </c>
      <c r="GZ62" t="str">
        <f>IF(AND(GZ$2&gt;=$K62,GZ$2&lt;=$L62),1,"")</f>
        <v/>
      </c>
      <c r="HA62" t="str">
        <f>IF(AND(HA$2&gt;=$K62,HA$2&lt;=$L62),1,"")</f>
        <v/>
      </c>
      <c r="HB62" t="str">
        <f>IF(AND(HB$2&gt;=$K62,HB$2&lt;=$L62),1,"")</f>
        <v/>
      </c>
      <c r="HC62" t="str">
        <f>IF(AND(HC$2&gt;=$K62,HC$2&lt;=$L62),1,"")</f>
        <v/>
      </c>
      <c r="HD62" t="str">
        <f>IF(AND(HD$2&gt;=$K62,HD$2&lt;=$L62),1,"")</f>
        <v/>
      </c>
      <c r="HE62" t="str">
        <f>IF(AND(HE$2&gt;=$K62,HE$2&lt;=$L62),1,"")</f>
        <v/>
      </c>
      <c r="HF62" t="str">
        <f>IF(AND(HF$2&gt;=$K62,HF$2&lt;=$L62),1,"")</f>
        <v/>
      </c>
      <c r="HG62" t="str">
        <f>IF(AND(HG$2&gt;=$K62,HG$2&lt;=$L62),1,"")</f>
        <v/>
      </c>
      <c r="HH62" t="str">
        <f>IF(AND(HH$2&gt;=$K62,HH$2&lt;=$L62),1,"")</f>
        <v/>
      </c>
      <c r="HI62" t="str">
        <f>IF(AND(HI$2&gt;=$K62,HI$2&lt;=$L62),1,"")</f>
        <v/>
      </c>
      <c r="HJ62" t="str">
        <f>IF(AND(HJ$2&gt;=$K62,HJ$2&lt;=$L62),1,"")</f>
        <v/>
      </c>
      <c r="HK62" t="str">
        <f>IF(AND(HK$2&gt;=$K62,HK$2&lt;=$L62),1,"")</f>
        <v/>
      </c>
      <c r="HL62" t="str">
        <f>IF(AND(HL$2&gt;=$K62,HL$2&lt;=$L62),1,"")</f>
        <v/>
      </c>
      <c r="HM62" t="str">
        <f>IF(AND(HM$2&gt;=$K62,HM$2&lt;=$L62),1,"")</f>
        <v/>
      </c>
      <c r="HN62" t="str">
        <f>IF(AND(HN$2&gt;=$K62,HN$2&lt;=$L62),1,"")</f>
        <v/>
      </c>
      <c r="HO62" t="str">
        <f>IF(AND(HO$2&gt;=$K62,HO$2&lt;=$L62),1,"")</f>
        <v/>
      </c>
      <c r="HP62" t="str">
        <f>IF(AND(HP$2&gt;=$K62,HP$2&lt;=$L62),1,"")</f>
        <v/>
      </c>
      <c r="HQ62" t="str">
        <f>IF(AND(HQ$2&gt;=$K62,HQ$2&lt;=$L62),1,"")</f>
        <v/>
      </c>
      <c r="HR62" t="str">
        <f>IF(AND(HR$2&gt;=$K62,HR$2&lt;=$L62),1,"")</f>
        <v/>
      </c>
      <c r="HS62" t="str">
        <f>IF(AND(HS$2&gt;=$K62,HS$2&lt;=$L62),1,"")</f>
        <v/>
      </c>
      <c r="HT62" t="str">
        <f>IF(AND(HT$2&gt;=$K62,HT$2&lt;=$L62),1,"")</f>
        <v/>
      </c>
      <c r="HU62" t="str">
        <f>IF(AND(HU$2&gt;=$K62,HU$2&lt;=$L62),1,"")</f>
        <v/>
      </c>
      <c r="HV62" t="str">
        <f>IF(AND(HV$2&gt;=$K62,HV$2&lt;=$L62),1,"")</f>
        <v/>
      </c>
      <c r="HW62" t="str">
        <f>IF(AND(HW$2&gt;=$K62,HW$2&lt;=$L62),1,"")</f>
        <v/>
      </c>
      <c r="HX62" t="str">
        <f>IF(AND(HX$2&gt;=$K62,HX$2&lt;=$L62),1,"")</f>
        <v/>
      </c>
      <c r="HY62" t="str">
        <f>IF(AND(HY$2&gt;=$K62,HY$2&lt;=$L62),1,"")</f>
        <v/>
      </c>
      <c r="HZ62" t="str">
        <f>IF(AND(HZ$2&gt;=$K62,HZ$2&lt;=$L62),1,"")</f>
        <v/>
      </c>
      <c r="IA62" t="str">
        <f>IF(AND(IA$2&gt;=$K62,IA$2&lt;=$L62),1,"")</f>
        <v/>
      </c>
      <c r="IB62" t="str">
        <f>IF(AND(IB$2&gt;=$K62,IB$2&lt;=$L62),1,"")</f>
        <v/>
      </c>
      <c r="IC62" t="str">
        <f>IF(AND(IC$2&gt;=$K62,IC$2&lt;=$L62),1,"")</f>
        <v/>
      </c>
      <c r="ID62" t="str">
        <f>IF(AND(ID$2&gt;=$K62,ID$2&lt;=$L62),1,"")</f>
        <v/>
      </c>
      <c r="IE62" t="str">
        <f>IF(AND(IE$2&gt;=$K62,IE$2&lt;=$L62),1,"")</f>
        <v/>
      </c>
      <c r="IF62" t="str">
        <f>IF(AND(IF$2&gt;=$K62,IF$2&lt;=$L62),1,"")</f>
        <v/>
      </c>
      <c r="IG62" t="str">
        <f>IF(AND(IG$2&gt;=$K62,IG$2&lt;=$L62),1,"")</f>
        <v/>
      </c>
      <c r="IH62" t="str">
        <f>IF(AND(IH$2&gt;=$K62,IH$2&lt;=$L62),1,"")</f>
        <v/>
      </c>
      <c r="II62" t="str">
        <f>IF(AND(II$2&gt;=$K62,II$2&lt;=$L62),1,"")</f>
        <v/>
      </c>
      <c r="IJ62" t="str">
        <f>IF(AND(IJ$2&gt;=$K62,IJ$2&lt;=$L62),1,"")</f>
        <v/>
      </c>
      <c r="IK62" t="str">
        <f>IF(AND(IK$2&gt;=$K62,IK$2&lt;=$L62),1,"")</f>
        <v/>
      </c>
      <c r="IL62" t="str">
        <f>IF(AND(IL$2&gt;=$K62,IL$2&lt;=$L62),1,"")</f>
        <v/>
      </c>
      <c r="IM62" t="str">
        <f>IF(AND(IM$2&gt;=$K62,IM$2&lt;=$L62),1,"")</f>
        <v/>
      </c>
      <c r="IN62" t="str">
        <f>IF(AND(IN$2&gt;=$K62,IN$2&lt;=$L62),1,"")</f>
        <v/>
      </c>
      <c r="IO62" t="str">
        <f>IF(AND(IO$2&gt;=$K62,IO$2&lt;=$L62),1,"")</f>
        <v/>
      </c>
      <c r="IP62" t="str">
        <f>IF(AND(IP$2&gt;=$K62,IP$2&lt;=$L62),1,"")</f>
        <v/>
      </c>
      <c r="IQ62" t="str">
        <f>IF(AND(IQ$2&gt;=$K62,IQ$2&lt;=$L62),1,"")</f>
        <v/>
      </c>
      <c r="IR62" t="str">
        <f>IF(AND(IR$2&gt;=$K62,IR$2&lt;=$L62),1,"")</f>
        <v/>
      </c>
      <c r="IS62" t="str">
        <f>IF(AND(IS$2&gt;=$K62,IS$2&lt;=$L62),1,"")</f>
        <v/>
      </c>
    </row>
    <row r="63">
      <c r="A63">
        <v>6.1</v>
      </c>
      <c r="C63" t="str">
        <v>Task A</v>
      </c>
      <c r="D63" t="str">
        <v>Name</v>
      </c>
      <c r="K63" t="str">
        <f>IF(E63=""," ",E63-$N$6+1)</f>
        <v xml:space="preserve"> </v>
      </c>
      <c r="L63" t="str">
        <f>IF(F63="","",F63-$N$6+1)</f>
        <v/>
      </c>
      <c r="M63">
        <f>COUNTIF(N63:IS63,"&gt;0")</f>
        <v>0</v>
      </c>
      <c r="N63" t="str">
        <f>IF(AND(N$2&gt;=$K63,N$2&lt;=$L63),IF($G63="Completed",3,IF($G63="In Progress",2,1)),"")</f>
        <v/>
      </c>
      <c r="O63" t="str">
        <f>IF(AND(O$2&gt;=$K63,O$2&lt;=$L63),IF($G63="Completed",3,IF($G63="In Progress",2,1)),"")</f>
        <v/>
      </c>
      <c r="P63" t="str">
        <f>IF(AND(P$2&gt;=$K63,P$2&lt;=$L63),IF($G63="Completed",3,IF($G63="In Progress",2,1)),"")</f>
        <v/>
      </c>
      <c r="Q63" t="str">
        <f>IF(AND(Q$2&gt;=$K63,Q$2&lt;=$L63),IF($G63="Completed",3,IF($G63="In Progress",2,1)),"")</f>
        <v/>
      </c>
      <c r="R63" t="str">
        <f>IF(AND(R$2&gt;=$K63,R$2&lt;=$L63),IF($G63="Completed",3,IF($G63="In Progress",2,1)),"")</f>
        <v/>
      </c>
      <c r="S63" t="str">
        <f>IF(AND(S$2&gt;=$K63,S$2&lt;=$L63),IF($G63="Completed",3,IF($G63="In Progress",2,1)),"")</f>
        <v/>
      </c>
      <c r="T63" t="str">
        <f>IF(AND(T$2&gt;=$K63,T$2&lt;=$L63),IF($G63="Completed",3,IF($G63="In Progress",2,1)),"")</f>
        <v/>
      </c>
      <c r="U63" t="str">
        <f>IF(AND(U$2&gt;=$K63,U$2&lt;=$L63),IF($G63="Completed",3,IF($G63="In Progress",2,1)),"")</f>
        <v/>
      </c>
      <c r="V63" t="str">
        <f>IF(AND(V$2&gt;=$K63,V$2&lt;=$L63),IF($G63="Completed",3,IF($G63="In Progress",2,1)),"")</f>
        <v/>
      </c>
      <c r="W63" t="str">
        <f>IF(AND(W$2&gt;=$K63,W$2&lt;=$L63),IF($G63="Completed",3,IF($G63="In Progress",2,1)),"")</f>
        <v/>
      </c>
      <c r="X63" t="str">
        <f>IF(AND(X$2&gt;=$K63,X$2&lt;=$L63),IF($G63="Completed",3,IF($G63="In Progress",2,1)),"")</f>
        <v/>
      </c>
      <c r="Y63" t="str">
        <f>IF(AND(Y$2&gt;=$K63,Y$2&lt;=$L63),IF($G63="Completed",3,IF($G63="In Progress",2,1)),"")</f>
        <v/>
      </c>
      <c r="Z63" t="str">
        <f>IF(AND(Z$2&gt;=$K63,Z$2&lt;=$L63),IF($G63="Completed",3,IF($G63="In Progress",2,1)),"")</f>
        <v/>
      </c>
      <c r="AA63" t="str">
        <f>IF(AND(AA$2&gt;=$K63,AA$2&lt;=$L63),IF($G63="Completed",3,IF($G63="In Progress",2,1)),"")</f>
        <v/>
      </c>
      <c r="AB63" t="str">
        <f>IF(AND(AB$2&gt;=$K63,AB$2&lt;=$L63),IF($G63="Completed",3,IF($G63="In Progress",2,1)),"")</f>
        <v/>
      </c>
      <c r="AC63" t="str">
        <f>IF(AND(AC$2&gt;=$K63,AC$2&lt;=$L63),IF($G63="Completed",3,IF($G63="In Progress",2,1)),"")</f>
        <v/>
      </c>
      <c r="AD63" t="str">
        <f>IF(AND(AD$2&gt;=$K63,AD$2&lt;=$L63),IF($G63="Completed",3,IF($G63="In Progress",2,1)),"")</f>
        <v/>
      </c>
      <c r="AE63" t="str">
        <f>IF(AND(AE$2&gt;=$K63,AE$2&lt;=$L63),IF($G63="Completed",3,IF($G63="In Progress",2,1)),"")</f>
        <v/>
      </c>
      <c r="AF63" t="str">
        <f>IF(AND(AF$2&gt;=$K63,AF$2&lt;=$L63),IF($G63="Completed",3,IF($G63="In Progress",2,1)),"")</f>
        <v/>
      </c>
      <c r="AG63" t="str">
        <f>IF(AND(AG$2&gt;=$K63,AG$2&lt;=$L63),IF($G63="Completed",3,IF($G63="In Progress",2,1)),"")</f>
        <v/>
      </c>
      <c r="AH63" t="str">
        <f>IF(AND(AH$2&gt;=$K63,AH$2&lt;=$L63),IF($G63="Completed",3,IF($G63="In Progress",2,1)),"")</f>
        <v/>
      </c>
      <c r="AI63" t="str">
        <f>IF(AND(AI$2&gt;=$K63,AI$2&lt;=$L63),IF($G63="Completed",3,IF($G63="In Progress",2,1)),"")</f>
        <v/>
      </c>
      <c r="AJ63" t="str">
        <f>IF(AND(AJ$2&gt;=$K63,AJ$2&lt;=$L63),IF($G63="Completed",3,IF($G63="In Progress",2,1)),"")</f>
        <v/>
      </c>
      <c r="AK63" t="str">
        <f>IF(AND(AK$2&gt;=$K63,AK$2&lt;=$L63),IF($G63="Completed",3,IF($G63="In Progress",2,1)),"")</f>
        <v/>
      </c>
      <c r="AL63" t="str">
        <f>IF(AND(AL$2&gt;=$K63,AL$2&lt;=$L63),IF($G63="Completed",3,IF($G63="In Progress",2,1)),"")</f>
        <v/>
      </c>
      <c r="AM63" t="str">
        <f>IF(AND(AM$2&gt;=$K63,AM$2&lt;=$L63),IF($G63="Completed",3,IF($G63="In Progress",2,1)),"")</f>
        <v/>
      </c>
      <c r="AN63" t="str">
        <f>IF(AND(AN$2&gt;=$K63,AN$2&lt;=$L63),IF($G63="Completed",3,IF($G63="In Progress",2,1)),"")</f>
        <v/>
      </c>
      <c r="AO63" t="str">
        <f>IF(AND(AO$2&gt;=$K63,AO$2&lt;=$L63),IF($G63="Completed",3,IF($G63="In Progress",2,1)),"")</f>
        <v/>
      </c>
      <c r="AP63" t="str">
        <f>IF(AND(AP$2&gt;=$K63,AP$2&lt;=$L63),IF($G63="Completed",3,IF($G63="In Progress",2,1)),"")</f>
        <v/>
      </c>
      <c r="AQ63" t="str">
        <f>IF(AND(AQ$2&gt;=$K63,AQ$2&lt;=$L63),IF($G63="Completed",3,IF($G63="In Progress",2,1)),"")</f>
        <v/>
      </c>
      <c r="AR63" t="str">
        <f>IF(AND(AR$2&gt;=$K63,AR$2&lt;=$L63),IF($G63="Completed",3,IF($G63="In Progress",2,1)),"")</f>
        <v/>
      </c>
      <c r="AS63" t="str">
        <f>IF(AND(AS$2&gt;=$K63,AS$2&lt;=$L63),IF($G63="Completed",3,IF($G63="In Progress",2,1)),"")</f>
        <v/>
      </c>
      <c r="AT63" t="str">
        <f>IF(AND(AT$2&gt;=$K63,AT$2&lt;=$L63),IF($G63="Completed",3,IF($G63="In Progress",2,1)),"")</f>
        <v/>
      </c>
      <c r="AU63" t="str">
        <f>IF(AND(AU$2&gt;=$K63,AU$2&lt;=$L63),IF($G63="Completed",3,IF($G63="In Progress",2,1)),"")</f>
        <v/>
      </c>
      <c r="AV63" t="str">
        <f>IF(AND(AV$2&gt;=$K63,AV$2&lt;=$L63),IF($G63="Completed",3,IF($G63="In Progress",2,1)),"")</f>
        <v/>
      </c>
      <c r="AW63" t="str">
        <f>IF(AND(AW$2&gt;=$K63,AW$2&lt;=$L63),IF($G63="Completed",3,IF($G63="In Progress",2,1)),"")</f>
        <v/>
      </c>
      <c r="AX63" t="str">
        <f>IF(AND(AX$2&gt;=$K63,AX$2&lt;=$L63),IF($G63="Completed",3,IF($G63="In Progress",2,1)),"")</f>
        <v/>
      </c>
      <c r="AY63" t="str">
        <f>IF(AND(AY$2&gt;=$K63,AY$2&lt;=$L63),IF($G63="Completed",3,IF($G63="In Progress",2,1)),"")</f>
        <v/>
      </c>
      <c r="AZ63" t="str">
        <f>IF(AND(AZ$2&gt;=$K63,AZ$2&lt;=$L63),IF($G63="Completed",3,IF($G63="In Progress",2,1)),"")</f>
        <v/>
      </c>
      <c r="BA63" t="str">
        <f>IF(AND(BA$2&gt;=$K63,BA$2&lt;=$L63),IF($G63="Completed",3,IF($G63="In Progress",2,1)),"")</f>
        <v/>
      </c>
      <c r="BB63" t="str">
        <f>IF(AND(BB$2&gt;=$K63,BB$2&lt;=$L63),IF($G63="Completed",3,IF($G63="In Progress",2,1)),"")</f>
        <v/>
      </c>
      <c r="BC63" t="str">
        <f>IF(AND(BC$2&gt;=$K63,BC$2&lt;=$L63),IF($G63="Completed",3,IF($G63="In Progress",2,1)),"")</f>
        <v/>
      </c>
      <c r="BD63" t="str">
        <f>IF(AND(BD$2&gt;=$K63,BD$2&lt;=$L63),IF($G63="Completed",3,IF($G63="In Progress",2,1)),"")</f>
        <v/>
      </c>
      <c r="BE63" t="str">
        <f>IF(AND(BE$2&gt;=$K63,BE$2&lt;=$L63),IF($G63="Completed",3,IF($G63="In Progress",2,1)),"")</f>
        <v/>
      </c>
      <c r="BF63" t="str">
        <f>IF(AND(BF$2&gt;=$K63,BF$2&lt;=$L63),IF($G63="Completed",3,IF($G63="In Progress",2,1)),"")</f>
        <v/>
      </c>
      <c r="BG63" t="str">
        <f>IF(AND(BG$2&gt;=$K63,BG$2&lt;=$L63),IF($G63="Completed",3,IF($G63="In Progress",2,1)),"")</f>
        <v/>
      </c>
      <c r="BH63" t="str">
        <f>IF(AND(BH$2&gt;=$K63,BH$2&lt;=$L63),IF($G63="Completed",3,IF($G63="In Progress",2,1)),"")</f>
        <v/>
      </c>
      <c r="BI63" t="str">
        <f>IF(AND(BI$2&gt;=$K63,BI$2&lt;=$L63),IF($G63="Completed",3,IF($G63="In Progress",2,1)),"")</f>
        <v/>
      </c>
      <c r="BJ63" t="str">
        <f>IF(AND(BJ$2&gt;=$K63,BJ$2&lt;=$L63),IF($G63="Completed",3,IF($G63="In Progress",2,1)),"")</f>
        <v/>
      </c>
      <c r="BK63" t="str">
        <f>IF(AND(BK$2&gt;=$K63,BK$2&lt;=$L63),IF($G63="Completed",3,IF($G63="In Progress",2,1)),"")</f>
        <v/>
      </c>
      <c r="BL63" t="str">
        <f>IF(AND(BL$2&gt;=$K63,BL$2&lt;=$L63),IF($G63="Completed",3,IF($G63="In Progress",2,1)),"")</f>
        <v/>
      </c>
      <c r="BM63" t="str">
        <f>IF(AND(BM$2&gt;=$K63,BM$2&lt;=$L63),IF($G63="Completed",3,IF($G63="In Progress",2,1)),"")</f>
        <v/>
      </c>
      <c r="BN63" t="str">
        <f>IF(AND(BN$2&gt;=$K63,BN$2&lt;=$L63),IF($G63="Completed",3,IF($G63="In Progress",2,1)),"")</f>
        <v/>
      </c>
      <c r="BO63" t="str">
        <f>IF(AND(BO$2&gt;=$K63,BO$2&lt;=$L63),IF($G63="Completed",3,IF($G63="In Progress",2,1)),"")</f>
        <v/>
      </c>
      <c r="BP63" t="str">
        <f>IF(AND(BP$2&gt;=$K63,BP$2&lt;=$L63),IF($G63="Completed",3,IF($G63="In Progress",2,1)),"")</f>
        <v/>
      </c>
      <c r="BQ63" t="str">
        <f>IF(AND(BQ$2&gt;=$K63,BQ$2&lt;=$L63),IF($G63="Completed",3,IF($G63="In Progress",2,1)),"")</f>
        <v/>
      </c>
      <c r="BR63" t="str">
        <f>IF(AND(BR$2&gt;=$K63,BR$2&lt;=$L63),IF($G63="Completed",3,IF($G63="In Progress",2,1)),"")</f>
        <v/>
      </c>
      <c r="BS63" t="str">
        <f>IF(AND(BS$2&gt;=$K63,BS$2&lt;=$L63),IF($G63="Completed",3,IF($G63="In Progress",2,1)),"")</f>
        <v/>
      </c>
      <c r="BT63" t="str">
        <f>IF(AND(BT$2&gt;=$K63,BT$2&lt;=$L63),IF($G63="Completed",3,IF($G63="In Progress",2,1)),"")</f>
        <v/>
      </c>
      <c r="BU63" t="str">
        <f>IF(AND(BU$2&gt;=$K63,BU$2&lt;=$L63),IF($G63="Completed",3,IF($G63="In Progress",2,1)),"")</f>
        <v/>
      </c>
      <c r="BV63" t="str">
        <f>IF(AND(BV$2&gt;=$K63,BV$2&lt;=$L63),IF($G63="Completed",3,IF($G63="In Progress",2,1)),"")</f>
        <v/>
      </c>
      <c r="BW63" t="str">
        <f>IF(AND(BW$2&gt;=$K63,BW$2&lt;=$L63),IF($G63="Completed",3,IF($G63="In Progress",2,1)),"")</f>
        <v/>
      </c>
      <c r="BX63" t="str">
        <f>IF(AND(BX$2&gt;=$K63,BX$2&lt;=$L63),IF($G63="Completed",3,IF($G63="In Progress",2,1)),"")</f>
        <v/>
      </c>
      <c r="BY63" t="str">
        <f>IF(AND(BY$2&gt;=$K63,BY$2&lt;=$L63),IF($G63="Completed",3,IF($G63="In Progress",2,1)),"")</f>
        <v/>
      </c>
      <c r="BZ63" t="str">
        <f>IF(AND(BZ$2&gt;=$K63,BZ$2&lt;=$L63),IF($G63="Completed",3,IF($G63="In Progress",2,1)),"")</f>
        <v/>
      </c>
      <c r="CA63" t="str">
        <f>IF(AND(CA$2&gt;=$K63,CA$2&lt;=$L63),IF($G63="Completed",3,IF($G63="In Progress",2,1)),"")</f>
        <v/>
      </c>
      <c r="CB63" t="str">
        <f>IF(AND(CB$2&gt;=$K63,CB$2&lt;=$L63),IF($G63="Completed",3,IF($G63="In Progress",2,1)),"")</f>
        <v/>
      </c>
      <c r="CC63" t="str">
        <f>IF(AND(CC$2&gt;=$K63,CC$2&lt;=$L63),IF($G63="Completed",3,IF($G63="In Progress",2,1)),"")</f>
        <v/>
      </c>
      <c r="CD63" t="str">
        <f>IF(AND(CD$2&gt;=$K63,CD$2&lt;=$L63),IF($G63="Completed",3,IF($G63="In Progress",2,1)),"")</f>
        <v/>
      </c>
      <c r="CE63" t="str">
        <f>IF(AND(CE$2&gt;=$K63,CE$2&lt;=$L63),IF($G63="Completed",3,IF($G63="In Progress",2,1)),"")</f>
        <v/>
      </c>
      <c r="CF63" t="str">
        <f>IF(AND(CF$2&gt;=$K63,CF$2&lt;=$L63),IF($G63="Completed",3,IF($G63="In Progress",2,1)),"")</f>
        <v/>
      </c>
      <c r="CG63" t="str">
        <f>IF(AND(CG$2&gt;=$K63,CG$2&lt;=$L63),IF($G63="Completed",3,IF($G63="In Progress",2,1)),"")</f>
        <v/>
      </c>
      <c r="CH63" t="str">
        <f>IF(AND(CH$2&gt;=$K63,CH$2&lt;=$L63),IF($G63="Completed",3,IF($G63="In Progress",2,1)),"")</f>
        <v/>
      </c>
      <c r="CI63" t="str">
        <f>IF(AND(CI$2&gt;=$K63,CI$2&lt;=$L63),IF($G63="Completed",3,IF($G63="In Progress",2,1)),"")</f>
        <v/>
      </c>
      <c r="CJ63" t="str">
        <f>IF(AND(CJ$2&gt;=$K63,CJ$2&lt;=$L63),IF($G63="Completed",3,IF($G63="In Progress",2,1)),"")</f>
        <v/>
      </c>
      <c r="CK63" t="str">
        <f>IF(AND(CK$2&gt;=$K63,CK$2&lt;=$L63),IF($G63="Completed",3,IF($G63="In Progress",2,1)),"")</f>
        <v/>
      </c>
      <c r="CL63" t="str">
        <f>IF(AND(CL$2&gt;=$K63,CL$2&lt;=$L63),IF($G63="Completed",3,IF($G63="In Progress",2,1)),"")</f>
        <v/>
      </c>
      <c r="CM63" t="str">
        <f>IF(AND(CM$2&gt;=$K63,CM$2&lt;=$L63),IF($G63="Completed",3,IF($G63="In Progress",2,1)),"")</f>
        <v/>
      </c>
      <c r="CN63" t="str">
        <f>IF(AND(CN$2&gt;=$K63,CN$2&lt;=$L63),IF($G63="Completed",3,IF($G63="In Progress",2,1)),"")</f>
        <v/>
      </c>
      <c r="CO63" t="str">
        <f>IF(AND(CO$2&gt;=$K63,CO$2&lt;=$L63),IF($G63="Completed",3,IF($G63="In Progress",2,1)),"")</f>
        <v/>
      </c>
      <c r="CP63" t="str">
        <f>IF(AND(CP$2&gt;=$K63,CP$2&lt;=$L63),IF($G63="Completed",3,IF($G63="In Progress",2,1)),"")</f>
        <v/>
      </c>
      <c r="CQ63" t="str">
        <f>IF(AND(CQ$2&gt;=$K63,CQ$2&lt;=$L63),IF($G63="Completed",3,IF($G63="In Progress",2,1)),"")</f>
        <v/>
      </c>
      <c r="CR63" t="str">
        <f>IF(AND(CR$2&gt;=$K63,CR$2&lt;=$L63),IF($G63="Completed",3,IF($G63="In Progress",2,1)),"")</f>
        <v/>
      </c>
      <c r="CS63" t="str">
        <f>IF(AND(CS$2&gt;=$K63,CS$2&lt;=$L63),IF($G63="Completed",3,IF($G63="In Progress",2,1)),"")</f>
        <v/>
      </c>
      <c r="CT63" t="str">
        <f>IF(AND(CT$2&gt;=$K63,CT$2&lt;=$L63),IF($G63="Completed",3,IF($G63="In Progress",2,1)),"")</f>
        <v/>
      </c>
      <c r="CU63" t="str">
        <f>IF(AND(CU$2&gt;=$K63,CU$2&lt;=$L63),IF($G63="Completed",3,IF($G63="In Progress",2,1)),"")</f>
        <v/>
      </c>
      <c r="CV63" t="str">
        <f>IF(AND(CV$2&gt;=$K63,CV$2&lt;=$L63),IF($G63="Completed",3,IF($G63="In Progress",2,1)),"")</f>
        <v/>
      </c>
      <c r="CW63" t="str">
        <f>IF(AND(CW$2&gt;=$K63,CW$2&lt;=$L63),IF($G63="Completed",3,IF($G63="In Progress",2,1)),"")</f>
        <v/>
      </c>
      <c r="CX63" t="str">
        <f>IF(AND(CX$2&gt;=$K63,CX$2&lt;=$L63),IF($G63="Completed",3,IF($G63="In Progress",2,1)),"")</f>
        <v/>
      </c>
      <c r="CY63" t="str">
        <f>IF(AND(CY$2&gt;=$K63,CY$2&lt;=$L63),IF($G63="Completed",3,IF($G63="In Progress",2,1)),"")</f>
        <v/>
      </c>
      <c r="CZ63" t="str">
        <f>IF(AND(CZ$2&gt;=$K63,CZ$2&lt;=$L63),IF($G63="Completed",3,IF($G63="In Progress",2,1)),"")</f>
        <v/>
      </c>
      <c r="DA63" t="str">
        <f>IF(AND(DA$2&gt;=$K63,DA$2&lt;=$L63),IF($G63="Completed",3,IF($G63="In Progress",2,1)),"")</f>
        <v/>
      </c>
      <c r="DB63" t="str">
        <f>IF(AND(DB$2&gt;=$K63,DB$2&lt;=$L63),IF($G63="Completed",3,IF($G63="In Progress",2,1)),"")</f>
        <v/>
      </c>
      <c r="DC63" t="str">
        <f>IF(AND(DC$2&gt;=$K63,DC$2&lt;=$L63),IF($G63="Completed",3,IF($G63="In Progress",2,1)),"")</f>
        <v/>
      </c>
      <c r="DD63" t="str">
        <f>IF(AND(DD$2&gt;=$K63,DD$2&lt;=$L63),IF($G63="Completed",3,IF($G63="In Progress",2,1)),"")</f>
        <v/>
      </c>
      <c r="DE63" t="str">
        <f>IF(AND(DE$2&gt;=$K63,DE$2&lt;=$L63),IF($G63="Completed",3,IF($G63="In Progress",2,1)),"")</f>
        <v/>
      </c>
      <c r="DF63" t="str">
        <f>IF(AND(DF$2&gt;=$K63,DF$2&lt;=$L63),IF($G63="Completed",3,IF($G63="In Progress",2,1)),"")</f>
        <v/>
      </c>
      <c r="DG63" t="str">
        <f>IF(AND(DG$2&gt;=$K63,DG$2&lt;=$L63),IF($G63="Completed",3,IF($G63="In Progress",2,1)),"")</f>
        <v/>
      </c>
      <c r="DH63" t="str">
        <f>IF(AND(DH$2&gt;=$K63,DH$2&lt;=$L63),IF($G63="Completed",3,IF($G63="In Progress",2,1)),"")</f>
        <v/>
      </c>
      <c r="DI63" t="str">
        <f>IF(AND(DI$2&gt;=$K63,DI$2&lt;=$L63),IF($G63="Completed",3,IF($G63="In Progress",2,1)),"")</f>
        <v/>
      </c>
      <c r="DJ63" t="str">
        <f>IF(AND(DJ$2&gt;=$K63,DJ$2&lt;=$L63),IF($G63="Completed",3,IF($G63="In Progress",2,1)),"")</f>
        <v/>
      </c>
      <c r="DK63" t="str">
        <f>IF(AND(DK$2&gt;=$K63,DK$2&lt;=$L63),IF($G63="Completed",3,IF($G63="In Progress",2,1)),"")</f>
        <v/>
      </c>
      <c r="DL63" t="str">
        <f>IF(AND(DL$2&gt;=$K63,DL$2&lt;=$L63),IF($G63="Completed",3,IF($G63="In Progress",2,1)),"")</f>
        <v/>
      </c>
      <c r="DM63" t="str">
        <f>IF(AND(DM$2&gt;=$K63,DM$2&lt;=$L63),IF($G63="Completed",3,IF($G63="In Progress",2,1)),"")</f>
        <v/>
      </c>
      <c r="DN63" t="str">
        <f>IF(AND(DN$2&gt;=$K63,DN$2&lt;=$L63),IF($G63="Completed",3,IF($G63="In Progress",2,1)),"")</f>
        <v/>
      </c>
      <c r="DO63" t="str">
        <f>IF(AND(DO$2&gt;=$K63,DO$2&lt;=$L63),IF($G63="Completed",3,IF($G63="In Progress",2,1)),"")</f>
        <v/>
      </c>
      <c r="DP63" t="str">
        <f>IF(AND(DP$2&gt;=$K63,DP$2&lt;=$L63),IF($G63="Completed",3,IF($G63="In Progress",2,1)),"")</f>
        <v/>
      </c>
      <c r="DQ63" t="str">
        <f>IF(AND(DQ$2&gt;=$K63,DQ$2&lt;=$L63),IF($G63="Completed",3,IF($G63="In Progress",2,1)),"")</f>
        <v/>
      </c>
      <c r="DR63" t="str">
        <f>IF(AND(DR$2&gt;=$K63,DR$2&lt;=$L63),IF($G63="Completed",3,IF($G63="In Progress",2,1)),"")</f>
        <v/>
      </c>
      <c r="DS63" t="str">
        <f>IF(AND(DS$2&gt;=$K63,DS$2&lt;=$L63),IF($G63="Completed",3,IF($G63="In Progress",2,1)),"")</f>
        <v/>
      </c>
      <c r="DT63" t="str">
        <f>IF(AND(DT$2&gt;=$K63,DT$2&lt;=$L63),IF($G63="Completed",3,IF($G63="In Progress",2,1)),"")</f>
        <v/>
      </c>
      <c r="DU63" t="str">
        <f>IF(AND(DU$2&gt;=$K63,DU$2&lt;=$L63),IF($G63="Completed",3,IF($G63="In Progress",2,1)),"")</f>
        <v/>
      </c>
      <c r="DV63" t="str">
        <f>IF(AND(DV$2&gt;=$K63,DV$2&lt;=$L63),IF($G63="Completed",3,IF($G63="In Progress",2,1)),"")</f>
        <v/>
      </c>
      <c r="DW63" t="str">
        <f>IF(AND(DW$2&gt;=$K63,DW$2&lt;=$L63),IF($G63="Completed",3,IF($G63="In Progress",2,1)),"")</f>
        <v/>
      </c>
      <c r="DX63" t="str">
        <f>IF(AND(DX$2&gt;=$K63,DX$2&lt;=$L63),IF($G63="Completed",3,IF($G63="In Progress",2,1)),"")</f>
        <v/>
      </c>
      <c r="DY63" t="str">
        <f>IF(AND(DY$2&gt;=$K63,DY$2&lt;=$L63),IF($G63="Completed",3,IF($G63="In Progress",2,1)),"")</f>
        <v/>
      </c>
      <c r="DZ63" t="str">
        <f>IF(AND(DZ$2&gt;=$K63,DZ$2&lt;=$L63),IF($G63="Completed",3,IF($G63="In Progress",2,1)),"")</f>
        <v/>
      </c>
      <c r="EA63" t="str">
        <f>IF(AND(EA$2&gt;=$K63,EA$2&lt;=$L63),IF($G63="Completed",3,IF($G63="In Progress",2,1)),"")</f>
        <v/>
      </c>
      <c r="EB63" t="str">
        <f>IF(AND(EB$2&gt;=$K63,EB$2&lt;=$L63),IF($G63="Completed",3,IF($G63="In Progress",2,1)),"")</f>
        <v/>
      </c>
      <c r="EC63" t="str">
        <f>IF(AND(EC$2&gt;=$K63,EC$2&lt;=$L63),IF($G63="Completed",3,IF($G63="In Progress",2,1)),"")</f>
        <v/>
      </c>
      <c r="ED63" t="str">
        <f>IF(AND(ED$2&gt;=$K63,ED$2&lt;=$L63),IF($G63="Completed",3,IF($G63="In Progress",2,1)),"")</f>
        <v/>
      </c>
      <c r="EE63" t="str">
        <f>IF(AND(EE$2&gt;=$K63,EE$2&lt;=$L63),IF($G63="Completed",3,IF($G63="In Progress",2,1)),"")</f>
        <v/>
      </c>
      <c r="EF63" t="str">
        <f>IF(AND(EF$2&gt;=$K63,EF$2&lt;=$L63),IF($G63="Completed",3,IF($G63="In Progress",2,1)),"")</f>
        <v/>
      </c>
      <c r="EG63" t="str">
        <f>IF(AND(EG$2&gt;=$K63,EG$2&lt;=$L63),IF($G63="Completed",3,IF($G63="In Progress",2,1)),"")</f>
        <v/>
      </c>
      <c r="EH63" t="str">
        <f>IF(AND(EH$2&gt;=$K63,EH$2&lt;=$L63),IF($G63="Completed",3,IF($G63="In Progress",2,1)),"")</f>
        <v/>
      </c>
      <c r="EI63" t="str">
        <f>IF(AND(EI$2&gt;=$K63,EI$2&lt;=$L63),IF($G63="Completed",3,IF($G63="In Progress",2,1)),"")</f>
        <v/>
      </c>
      <c r="EJ63" t="str">
        <f>IF(AND(EJ$2&gt;=$K63,EJ$2&lt;=$L63),IF($G63="Completed",3,IF($G63="In Progress",2,1)),"")</f>
        <v/>
      </c>
      <c r="EK63" t="str">
        <f>IF(AND(EK$2&gt;=$K63,EK$2&lt;=$L63),IF($G63="Completed",3,IF($G63="In Progress",2,1)),"")</f>
        <v/>
      </c>
      <c r="EL63" t="str">
        <f>IF(AND(EL$2&gt;=$K63,EL$2&lt;=$L63),IF($G63="Completed",3,IF($G63="In Progress",2,1)),"")</f>
        <v/>
      </c>
      <c r="EM63" t="str">
        <f>IF(AND(EM$2&gt;=$K63,EM$2&lt;=$L63),IF($G63="Completed",3,IF($G63="In Progress",2,1)),"")</f>
        <v/>
      </c>
      <c r="EN63" t="str">
        <f>IF(AND(EN$2&gt;=$K63,EN$2&lt;=$L63),IF($G63="Completed",3,IF($G63="In Progress",2,1)),"")</f>
        <v/>
      </c>
      <c r="EO63" t="str">
        <f>IF(AND(EO$2&gt;=$K63,EO$2&lt;=$L63),IF($G63="Completed",3,IF($G63="In Progress",2,1)),"")</f>
        <v/>
      </c>
      <c r="EP63" t="str">
        <f>IF(AND(EP$2&gt;=$K63,EP$2&lt;=$L63),IF($G63="Completed",3,IF($G63="In Progress",2,1)),"")</f>
        <v/>
      </c>
      <c r="EQ63" t="str">
        <f>IF(AND(EQ$2&gt;=$K63,EQ$2&lt;=$L63),IF($G63="Completed",3,IF($G63="In Progress",2,1)),"")</f>
        <v/>
      </c>
      <c r="ER63" t="str">
        <f>IF(AND(ER$2&gt;=$K63,ER$2&lt;=$L63),IF($G63="Completed",3,IF($G63="In Progress",2,1)),"")</f>
        <v/>
      </c>
      <c r="ES63" t="str">
        <f>IF(AND(ES$2&gt;=$K63,ES$2&lt;=$L63),IF($G63="Completed",3,IF($G63="In Progress",2,1)),"")</f>
        <v/>
      </c>
      <c r="ET63" t="str">
        <f>IF(AND(ET$2&gt;=$K63,ET$2&lt;=$L63),IF($G63="Completed",3,IF($G63="In Progress",2,1)),"")</f>
        <v/>
      </c>
      <c r="EU63" t="str">
        <f>IF(AND(EU$2&gt;=$K63,EU$2&lt;=$L63),IF($G63="Completed",3,IF($G63="In Progress",2,1)),"")</f>
        <v/>
      </c>
      <c r="EV63" t="str">
        <f>IF(AND(EV$2&gt;=$K63,EV$2&lt;=$L63),IF($G63="Completed",3,IF($G63="In Progress",2,1)),"")</f>
        <v/>
      </c>
      <c r="EW63" t="str">
        <f>IF(AND(EW$2&gt;=$K63,EW$2&lt;=$L63),IF($G63="Completed",3,IF($G63="In Progress",2,1)),"")</f>
        <v/>
      </c>
      <c r="EX63" t="str">
        <f>IF(AND(EX$2&gt;=$K63,EX$2&lt;=$L63),IF($G63="Completed",3,IF($G63="In Progress",2,1)),"")</f>
        <v/>
      </c>
      <c r="EY63" t="str">
        <f>IF(AND(EY$2&gt;=$K63,EY$2&lt;=$L63),IF($G63="Completed",3,IF($G63="In Progress",2,1)),"")</f>
        <v/>
      </c>
      <c r="EZ63" t="str">
        <f>IF(AND(EZ$2&gt;=$K63,EZ$2&lt;=$L63),IF($G63="Completed",3,IF($G63="In Progress",2,1)),"")</f>
        <v/>
      </c>
      <c r="FA63" t="str">
        <f>IF(AND(FA$2&gt;=$K63,FA$2&lt;=$L63),IF($G63="Completed",3,IF($G63="In Progress",2,1)),"")</f>
        <v/>
      </c>
      <c r="FB63" t="str">
        <f>IF(AND(FB$2&gt;=$K63,FB$2&lt;=$L63),IF($G63="Completed",3,IF($G63="In Progress",2,1)),"")</f>
        <v/>
      </c>
      <c r="FC63" t="str">
        <f>IF(AND(FC$2&gt;=$K63,FC$2&lt;=$L63),IF($G63="Completed",3,IF($G63="In Progress",2,1)),"")</f>
        <v/>
      </c>
      <c r="FD63" t="str">
        <f>IF(AND(FD$2&gt;=$K63,FD$2&lt;=$L63),IF($G63="Completed",3,IF($G63="In Progress",2,1)),"")</f>
        <v/>
      </c>
      <c r="FE63" t="str">
        <f>IF(AND(FE$2&gt;=$K63,FE$2&lt;=$L63),IF($G63="Completed",3,IF($G63="In Progress",2,1)),"")</f>
        <v/>
      </c>
      <c r="FF63" t="str">
        <f>IF(AND(FF$2&gt;=$K63,FF$2&lt;=$L63),IF($G63="Completed",3,IF($G63="In Progress",2,1)),"")</f>
        <v/>
      </c>
      <c r="FG63" t="str">
        <f>IF(AND(FG$2&gt;=$K63,FG$2&lt;=$L63),IF($G63="Completed",3,IF($G63="In Progress",2,1)),"")</f>
        <v/>
      </c>
      <c r="FH63" t="str">
        <f>IF(AND(FH$2&gt;=$K63,FH$2&lt;=$L63),IF($G63="Completed",3,IF($G63="In Progress",2,1)),"")</f>
        <v/>
      </c>
      <c r="FI63" t="str">
        <f>IF(AND(FI$2&gt;=$K63,FI$2&lt;=$L63),IF($G63="Completed",3,IF($G63="In Progress",2,1)),"")</f>
        <v/>
      </c>
      <c r="FJ63" t="str">
        <f>IF(AND(FJ$2&gt;=$K63,FJ$2&lt;=$L63),IF($G63="Completed",3,IF($G63="In Progress",2,1)),"")</f>
        <v/>
      </c>
      <c r="FK63" t="str">
        <f>IF(AND(FK$2&gt;=$K63,FK$2&lt;=$L63),IF($G63="Completed",3,IF($G63="In Progress",2,1)),"")</f>
        <v/>
      </c>
      <c r="FL63" t="str">
        <f>IF(AND(FL$2&gt;=$K63,FL$2&lt;=$L63),IF($G63="Completed",3,IF($G63="In Progress",2,1)),"")</f>
        <v/>
      </c>
      <c r="FM63" t="str">
        <f>IF(AND(FM$2&gt;=$K63,FM$2&lt;=$L63),IF($G63="Completed",3,IF($G63="In Progress",2,1)),"")</f>
        <v/>
      </c>
      <c r="FN63" t="str">
        <f>IF(AND(FN$2&gt;=$K63,FN$2&lt;=$L63),IF($G63="Completed",3,IF($G63="In Progress",2,1)),"")</f>
        <v/>
      </c>
      <c r="FO63" t="str">
        <f>IF(AND(FO$2&gt;=$K63,FO$2&lt;=$L63),IF($G63="Completed",3,IF($G63="In Progress",2,1)),"")</f>
        <v/>
      </c>
      <c r="FP63" t="str">
        <f>IF(AND(FP$2&gt;=$K63,FP$2&lt;=$L63),IF($G63="Completed",3,IF($G63="In Progress",2,1)),"")</f>
        <v/>
      </c>
      <c r="FQ63" t="str">
        <f>IF(AND(FQ$2&gt;=$K63,FQ$2&lt;=$L63),IF($G63="Completed",3,IF($G63="In Progress",2,1)),"")</f>
        <v/>
      </c>
      <c r="FR63" t="str">
        <f>IF(AND(FR$2&gt;=$K63,FR$2&lt;=$L63),IF($G63="Completed",3,IF($G63="In Progress",2,1)),"")</f>
        <v/>
      </c>
      <c r="FS63" t="str">
        <f>IF(AND(FS$2&gt;=$K63,FS$2&lt;=$L63),IF($G63="Completed",3,IF($G63="In Progress",2,1)),"")</f>
        <v/>
      </c>
      <c r="FT63" t="str">
        <f>IF(AND(FT$2&gt;=$K63,FT$2&lt;=$L63),IF($G63="Completed",3,IF($G63="In Progress",2,1)),"")</f>
        <v/>
      </c>
      <c r="FU63" t="str">
        <f>IF(AND(FU$2&gt;=$K63,FU$2&lt;=$L63),IF($G63="Completed",3,IF($G63="In Progress",2,1)),"")</f>
        <v/>
      </c>
      <c r="FV63" t="str">
        <f>IF(AND(FV$2&gt;=$K63,FV$2&lt;=$L63),IF($G63="Completed",3,IF($G63="In Progress",2,1)),"")</f>
        <v/>
      </c>
      <c r="FW63" t="str">
        <f>IF(AND(FW$2&gt;=$K63,FW$2&lt;=$L63),IF($G63="Completed",3,IF($G63="In Progress",2,1)),"")</f>
        <v/>
      </c>
      <c r="FX63" t="str">
        <f>IF(AND(FX$2&gt;=$K63,FX$2&lt;=$L63),IF($G63="Completed",3,IF($G63="In Progress",2,1)),"")</f>
        <v/>
      </c>
      <c r="FY63" t="str">
        <f>IF(AND(FY$2&gt;=$K63,FY$2&lt;=$L63),IF($G63="Completed",3,IF($G63="In Progress",2,1)),"")</f>
        <v/>
      </c>
      <c r="FZ63" t="str">
        <f>IF(AND(FZ$2&gt;=$K63,FZ$2&lt;=$L63),IF($G63="Completed",3,IF($G63="In Progress",2,1)),"")</f>
        <v/>
      </c>
      <c r="GA63" t="str">
        <f>IF(AND(GA$2&gt;=$K63,GA$2&lt;=$L63),IF($G63="Completed",3,IF($G63="In Progress",2,1)),"")</f>
        <v/>
      </c>
      <c r="GB63" t="str">
        <f>IF(AND(GB$2&gt;=$K63,GB$2&lt;=$L63),IF($G63="Completed",3,IF($G63="In Progress",2,1)),"")</f>
        <v/>
      </c>
      <c r="GC63" t="str">
        <f>IF(AND(GC$2&gt;=$K63,GC$2&lt;=$L63),IF($G63="Completed",3,IF($G63="In Progress",2,1)),"")</f>
        <v/>
      </c>
      <c r="GD63" t="str">
        <f>IF(AND(GD$2&gt;=$K63,GD$2&lt;=$L63),IF($G63="Completed",3,IF($G63="In Progress",2,1)),"")</f>
        <v/>
      </c>
      <c r="GE63" t="str">
        <f>IF(AND(GE$2&gt;=$K63,GE$2&lt;=$L63),IF($G63="Completed",3,IF($G63="In Progress",2,1)),"")</f>
        <v/>
      </c>
      <c r="GF63" t="str">
        <f>IF(AND(GF$2&gt;=$K63,GF$2&lt;=$L63),IF($G63="Completed",3,IF($G63="In Progress",2,1)),"")</f>
        <v/>
      </c>
      <c r="GG63" t="str">
        <f>IF(AND(GG$2&gt;=$K63,GG$2&lt;=$L63),IF($G63="Completed",3,IF($G63="In Progress",2,1)),"")</f>
        <v/>
      </c>
      <c r="GH63" t="str">
        <f>IF(AND(GH$2&gt;=$K63,GH$2&lt;=$L63),IF($G63="Completed",3,IF($G63="In Progress",2,1)),"")</f>
        <v/>
      </c>
      <c r="GI63" t="str">
        <f>IF(AND(GI$2&gt;=$K63,GI$2&lt;=$L63),IF($G63="Completed",3,IF($G63="In Progress",2,1)),"")</f>
        <v/>
      </c>
      <c r="GJ63" t="str">
        <f>IF(AND(GJ$2&gt;=$K63,GJ$2&lt;=$L63),IF($G63="Completed",3,IF($G63="In Progress",2,1)),"")</f>
        <v/>
      </c>
      <c r="GK63" t="str">
        <f>IF(AND(GK$2&gt;=$K63,GK$2&lt;=$L63),IF($G63="Completed",3,IF($G63="In Progress",2,1)),"")</f>
        <v/>
      </c>
      <c r="GL63" t="str">
        <f>IF(AND(GL$2&gt;=$K63,GL$2&lt;=$L63),IF($G63="Completed",3,IF($G63="In Progress",2,1)),"")</f>
        <v/>
      </c>
      <c r="GM63" t="str">
        <f>IF(AND(GM$2&gt;=$K63,GM$2&lt;=$L63),IF($G63="Completed",3,IF($G63="In Progress",2,1)),"")</f>
        <v/>
      </c>
      <c r="GN63" t="str">
        <f>IF(AND(GN$2&gt;=$K63,GN$2&lt;=$L63),IF($G63="Completed",3,IF($G63="In Progress",2,1)),"")</f>
        <v/>
      </c>
      <c r="GO63" t="str">
        <f>IF(AND(GO$2&gt;=$K63,GO$2&lt;=$L63),IF($G63="Completed",3,IF($G63="In Progress",2,1)),"")</f>
        <v/>
      </c>
      <c r="GP63" t="str">
        <f>IF(AND(GP$2&gt;=$K63,GP$2&lt;=$L63),IF($G63="Completed",3,IF($G63="In Progress",2,1)),"")</f>
        <v/>
      </c>
      <c r="GQ63" t="str">
        <f>IF(AND(GQ$2&gt;=$K63,GQ$2&lt;=$L63),IF($G63="Completed",3,IF($G63="In Progress",2,1)),"")</f>
        <v/>
      </c>
      <c r="GR63" t="str">
        <f>IF(AND(GR$2&gt;=$K63,GR$2&lt;=$L63),IF($G63="Completed",3,IF($G63="In Progress",2,1)),"")</f>
        <v/>
      </c>
      <c r="GS63" t="str">
        <f>IF(AND(GS$2&gt;=$K63,GS$2&lt;=$L63),IF($G63="Completed",3,IF($G63="In Progress",2,1)),"")</f>
        <v/>
      </c>
      <c r="GT63" t="str">
        <f>IF(AND(GT$2&gt;=$K63,GT$2&lt;=$L63),IF($G63="Completed",3,IF($G63="In Progress",2,1)),"")</f>
        <v/>
      </c>
      <c r="GU63" t="str">
        <f>IF(AND(GU$2&gt;=$K63,GU$2&lt;=$L63),IF($G63="Completed",3,IF($G63="In Progress",2,1)),"")</f>
        <v/>
      </c>
      <c r="GV63" t="str">
        <f>IF(AND(GV$2&gt;=$K63,GV$2&lt;=$L63),IF($G63="Completed",3,IF($G63="In Progress",2,1)),"")</f>
        <v/>
      </c>
      <c r="GW63" t="str">
        <f>IF(AND(GW$2&gt;=$K63,GW$2&lt;=$L63),IF($G63="Completed",3,IF($G63="In Progress",2,1)),"")</f>
        <v/>
      </c>
      <c r="GX63" t="str">
        <f>IF(AND(GX$2&gt;=$K63,GX$2&lt;=$L63),IF($G63="Completed",3,IF($G63="In Progress",2,1)),"")</f>
        <v/>
      </c>
      <c r="GY63" t="str">
        <f>IF(AND(GY$2&gt;=$K63,GY$2&lt;=$L63),IF($G63="Completed",3,IF($G63="In Progress",2,1)),"")</f>
        <v/>
      </c>
      <c r="GZ63" t="str">
        <f>IF(AND(GZ$2&gt;=$K63,GZ$2&lt;=$L63),IF($G63="Completed",3,IF($G63="In Progress",2,1)),"")</f>
        <v/>
      </c>
      <c r="HA63" t="str">
        <f>IF(AND(HA$2&gt;=$K63,HA$2&lt;=$L63),IF($G63="Completed",3,IF($G63="In Progress",2,1)),"")</f>
        <v/>
      </c>
      <c r="HB63" t="str">
        <f>IF(AND(HB$2&gt;=$K63,HB$2&lt;=$L63),IF($G63="Completed",3,IF($G63="In Progress",2,1)),"")</f>
        <v/>
      </c>
      <c r="HC63" t="str">
        <f>IF(AND(HC$2&gt;=$K63,HC$2&lt;=$L63),IF($G63="Completed",3,IF($G63="In Progress",2,1)),"")</f>
        <v/>
      </c>
      <c r="HD63" t="str">
        <f>IF(AND(HD$2&gt;=$K63,HD$2&lt;=$L63),IF($G63="Completed",3,IF($G63="In Progress",2,1)),"")</f>
        <v/>
      </c>
      <c r="HE63" t="str">
        <f>IF(AND(HE$2&gt;=$K63,HE$2&lt;=$L63),IF($G63="Completed",3,IF($G63="In Progress",2,1)),"")</f>
        <v/>
      </c>
      <c r="HF63" t="str">
        <f>IF(AND(HF$2&gt;=$K63,HF$2&lt;=$L63),IF($G63="Completed",3,IF($G63="In Progress",2,1)),"")</f>
        <v/>
      </c>
      <c r="HG63" t="str">
        <f>IF(AND(HG$2&gt;=$K63,HG$2&lt;=$L63),IF($G63="Completed",3,IF($G63="In Progress",2,1)),"")</f>
        <v/>
      </c>
      <c r="HH63" t="str">
        <f>IF(AND(HH$2&gt;=$K63,HH$2&lt;=$L63),IF($G63="Completed",3,IF($G63="In Progress",2,1)),"")</f>
        <v/>
      </c>
      <c r="HI63" t="str">
        <f>IF(AND(HI$2&gt;=$K63,HI$2&lt;=$L63),IF($G63="Completed",3,IF($G63="In Progress",2,1)),"")</f>
        <v/>
      </c>
      <c r="HJ63" t="str">
        <f>IF(AND(HJ$2&gt;=$K63,HJ$2&lt;=$L63),IF($G63="Completed",3,IF($G63="In Progress",2,1)),"")</f>
        <v/>
      </c>
      <c r="HK63" t="str">
        <f>IF(AND(HK$2&gt;=$K63,HK$2&lt;=$L63),IF($G63="Completed",3,IF($G63="In Progress",2,1)),"")</f>
        <v/>
      </c>
      <c r="HL63" t="str">
        <f>IF(AND(HL$2&gt;=$K63,HL$2&lt;=$L63),IF($G63="Completed",3,IF($G63="In Progress",2,1)),"")</f>
        <v/>
      </c>
      <c r="HM63" t="str">
        <f>IF(AND(HM$2&gt;=$K63,HM$2&lt;=$L63),IF($G63="Completed",3,IF($G63="In Progress",2,1)),"")</f>
        <v/>
      </c>
      <c r="HN63" t="str">
        <f>IF(AND(HN$2&gt;=$K63,HN$2&lt;=$L63),IF($G63="Completed",3,IF($G63="In Progress",2,1)),"")</f>
        <v/>
      </c>
      <c r="HO63" t="str">
        <f>IF(AND(HO$2&gt;=$K63,HO$2&lt;=$L63),IF($G63="Completed",3,IF($G63="In Progress",2,1)),"")</f>
        <v/>
      </c>
      <c r="HP63" t="str">
        <f>IF(AND(HP$2&gt;=$K63,HP$2&lt;=$L63),IF($G63="Completed",3,IF($G63="In Progress",2,1)),"")</f>
        <v/>
      </c>
      <c r="HQ63" t="str">
        <f>IF(AND(HQ$2&gt;=$K63,HQ$2&lt;=$L63),IF($G63="Completed",3,IF($G63="In Progress",2,1)),"")</f>
        <v/>
      </c>
      <c r="HR63" t="str">
        <f>IF(AND(HR$2&gt;=$K63,HR$2&lt;=$L63),IF($G63="Completed",3,IF($G63="In Progress",2,1)),"")</f>
        <v/>
      </c>
      <c r="HS63" t="str">
        <f>IF(AND(HS$2&gt;=$K63,HS$2&lt;=$L63),IF($G63="Completed",3,IF($G63="In Progress",2,1)),"")</f>
        <v/>
      </c>
      <c r="HT63" t="str">
        <f>IF(AND(HT$2&gt;=$K63,HT$2&lt;=$L63),IF($G63="Completed",3,IF($G63="In Progress",2,1)),"")</f>
        <v/>
      </c>
      <c r="HU63" t="str">
        <f>IF(AND(HU$2&gt;=$K63,HU$2&lt;=$L63),IF($G63="Completed",3,IF($G63="In Progress",2,1)),"")</f>
        <v/>
      </c>
      <c r="HV63" t="str">
        <f>IF(AND(HV$2&gt;=$K63,HV$2&lt;=$L63),IF($G63="Completed",3,IF($G63="In Progress",2,1)),"")</f>
        <v/>
      </c>
      <c r="HW63" t="str">
        <f>IF(AND(HW$2&gt;=$K63,HW$2&lt;=$L63),IF($G63="Completed",3,IF($G63="In Progress",2,1)),"")</f>
        <v/>
      </c>
      <c r="HX63" t="str">
        <f>IF(AND(HX$2&gt;=$K63,HX$2&lt;=$L63),IF($G63="Completed",3,IF($G63="In Progress",2,1)),"")</f>
        <v/>
      </c>
      <c r="HY63" t="str">
        <f>IF(AND(HY$2&gt;=$K63,HY$2&lt;=$L63),IF($G63="Completed",3,IF($G63="In Progress",2,1)),"")</f>
        <v/>
      </c>
      <c r="HZ63" t="str">
        <f>IF(AND(HZ$2&gt;=$K63,HZ$2&lt;=$L63),IF($G63="Completed",3,IF($G63="In Progress",2,1)),"")</f>
        <v/>
      </c>
      <c r="IA63" t="str">
        <f>IF(AND(IA$2&gt;=$K63,IA$2&lt;=$L63),IF($G63="Completed",3,IF($G63="In Progress",2,1)),"")</f>
        <v/>
      </c>
      <c r="IB63" t="str">
        <f>IF(AND(IB$2&gt;=$K63,IB$2&lt;=$L63),IF($G63="Completed",3,IF($G63="In Progress",2,1)),"")</f>
        <v/>
      </c>
      <c r="IC63" t="str">
        <f>IF(AND(IC$2&gt;=$K63,IC$2&lt;=$L63),IF($G63="Completed",3,IF($G63="In Progress",2,1)),"")</f>
        <v/>
      </c>
      <c r="ID63" t="str">
        <f>IF(AND(ID$2&gt;=$K63,ID$2&lt;=$L63),IF($G63="Completed",3,IF($G63="In Progress",2,1)),"")</f>
        <v/>
      </c>
      <c r="IE63" t="str">
        <f>IF(AND(IE$2&gt;=$K63,IE$2&lt;=$L63),IF($G63="Completed",3,IF($G63="In Progress",2,1)),"")</f>
        <v/>
      </c>
      <c r="IF63" t="str">
        <f>IF(AND(IF$2&gt;=$K63,IF$2&lt;=$L63),IF($G63="Completed",3,IF($G63="In Progress",2,1)),"")</f>
        <v/>
      </c>
      <c r="IG63" t="str">
        <f>IF(AND(IG$2&gt;=$K63,IG$2&lt;=$L63),IF($G63="Completed",3,IF($G63="In Progress",2,1)),"")</f>
        <v/>
      </c>
      <c r="IH63" t="str">
        <f>IF(AND(IH$2&gt;=$K63,IH$2&lt;=$L63),IF($G63="Completed",3,IF($G63="In Progress",2,1)),"")</f>
        <v/>
      </c>
      <c r="II63" t="str">
        <f>IF(AND(II$2&gt;=$K63,II$2&lt;=$L63),IF($G63="Completed",3,IF($G63="In Progress",2,1)),"")</f>
        <v/>
      </c>
      <c r="IJ63" t="str">
        <f>IF(AND(IJ$2&gt;=$K63,IJ$2&lt;=$L63),IF($G63="Completed",3,IF($G63="In Progress",2,1)),"")</f>
        <v/>
      </c>
      <c r="IK63" t="str">
        <f>IF(AND(IK$2&gt;=$K63,IK$2&lt;=$L63),IF($G63="Completed",3,IF($G63="In Progress",2,1)),"")</f>
        <v/>
      </c>
      <c r="IL63" t="str">
        <f>IF(AND(IL$2&gt;=$K63,IL$2&lt;=$L63),IF($G63="Completed",3,IF($G63="In Progress",2,1)),"")</f>
        <v/>
      </c>
      <c r="IM63" t="str">
        <f>IF(AND(IM$2&gt;=$K63,IM$2&lt;=$L63),IF($G63="Completed",3,IF($G63="In Progress",2,1)),"")</f>
        <v/>
      </c>
      <c r="IN63" t="str">
        <f>IF(AND(IN$2&gt;=$K63,IN$2&lt;=$L63),IF($G63="Completed",3,IF($G63="In Progress",2,1)),"")</f>
        <v/>
      </c>
      <c r="IO63" t="str">
        <f>IF(AND(IO$2&gt;=$K63,IO$2&lt;=$L63),IF($G63="Completed",3,IF($G63="In Progress",2,1)),"")</f>
        <v/>
      </c>
      <c r="IP63" t="str">
        <f>IF(AND(IP$2&gt;=$K63,IP$2&lt;=$L63),IF($G63="Completed",3,IF($G63="In Progress",2,1)),"")</f>
        <v/>
      </c>
      <c r="IQ63" t="str">
        <f>IF(AND(IQ$2&gt;=$K63,IQ$2&lt;=$L63),IF($G63="Completed",3,IF($G63="In Progress",2,1)),"")</f>
        <v/>
      </c>
      <c r="IR63" t="str">
        <f>IF(AND(IR$2&gt;=$K63,IR$2&lt;=$L63),IF($G63="Completed",3,IF($G63="In Progress",2,1)),"")</f>
        <v/>
      </c>
      <c r="IS63" t="str">
        <f>IF(AND(IS$2&gt;=$K63,IS$2&lt;=$L63),IF($G63="Completed",3,IF($G63="In Progress",2,1)),"")</f>
        <v/>
      </c>
    </row>
    <row r="64">
      <c r="A64">
        <v>6.2</v>
      </c>
      <c r="C64" t="str">
        <v>Task B</v>
      </c>
      <c r="D64" t="str">
        <v>Name</v>
      </c>
      <c r="K64" t="str">
        <f>IF(E64=""," ",E64-$N$6+1)</f>
        <v xml:space="preserve"> </v>
      </c>
      <c r="L64" t="str">
        <f>IF(F64="","",F64-$N$6+1)</f>
        <v/>
      </c>
      <c r="M64">
        <f>COUNTIF(N64:IS64,"&gt;0")</f>
        <v>0</v>
      </c>
      <c r="N64" t="str">
        <f>IF(AND(N$2&gt;=$K64,N$2&lt;=$L64),IF($G64="Completed",3,IF($G64="In Progress",2,1)),"")</f>
        <v/>
      </c>
      <c r="O64" t="str">
        <f>IF(AND(O$2&gt;=$K64,O$2&lt;=$L64),IF($G64="Completed",3,IF($G64="In Progress",2,1)),"")</f>
        <v/>
      </c>
      <c r="P64" t="str">
        <f>IF(AND(P$2&gt;=$K64,P$2&lt;=$L64),IF($G64="Completed",3,IF($G64="In Progress",2,1)),"")</f>
        <v/>
      </c>
      <c r="Q64" t="str">
        <f>IF(AND(Q$2&gt;=$K64,Q$2&lt;=$L64),IF($G64="Completed",3,IF($G64="In Progress",2,1)),"")</f>
        <v/>
      </c>
      <c r="R64" t="str">
        <f>IF(AND(R$2&gt;=$K64,R$2&lt;=$L64),IF($G64="Completed",3,IF($G64="In Progress",2,1)),"")</f>
        <v/>
      </c>
      <c r="S64" t="str">
        <f>IF(AND(S$2&gt;=$K64,S$2&lt;=$L64),IF($G64="Completed",3,IF($G64="In Progress",2,1)),"")</f>
        <v/>
      </c>
      <c r="T64" t="str">
        <f>IF(AND(T$2&gt;=$K64,T$2&lt;=$L64),IF($G64="Completed",3,IF($G64="In Progress",2,1)),"")</f>
        <v/>
      </c>
      <c r="U64" t="str">
        <f>IF(AND(U$2&gt;=$K64,U$2&lt;=$L64),IF($G64="Completed",3,IF($G64="In Progress",2,1)),"")</f>
        <v/>
      </c>
      <c r="V64" t="str">
        <f>IF(AND(V$2&gt;=$K64,V$2&lt;=$L64),IF($G64="Completed",3,IF($G64="In Progress",2,1)),"")</f>
        <v/>
      </c>
      <c r="W64" t="str">
        <f>IF(AND(W$2&gt;=$K64,W$2&lt;=$L64),IF($G64="Completed",3,IF($G64="In Progress",2,1)),"")</f>
        <v/>
      </c>
      <c r="X64" t="str">
        <f>IF(AND(X$2&gt;=$K64,X$2&lt;=$L64),IF($G64="Completed",3,IF($G64="In Progress",2,1)),"")</f>
        <v/>
      </c>
      <c r="Y64" t="str">
        <f>IF(AND(Y$2&gt;=$K64,Y$2&lt;=$L64),IF($G64="Completed",3,IF($G64="In Progress",2,1)),"")</f>
        <v/>
      </c>
      <c r="Z64" t="str">
        <f>IF(AND(Z$2&gt;=$K64,Z$2&lt;=$L64),IF($G64="Completed",3,IF($G64="In Progress",2,1)),"")</f>
        <v/>
      </c>
      <c r="AA64" t="str">
        <f>IF(AND(AA$2&gt;=$K64,AA$2&lt;=$L64),IF($G64="Completed",3,IF($G64="In Progress",2,1)),"")</f>
        <v/>
      </c>
      <c r="AB64" t="str">
        <f>IF(AND(AB$2&gt;=$K64,AB$2&lt;=$L64),IF($G64="Completed",3,IF($G64="In Progress",2,1)),"")</f>
        <v/>
      </c>
      <c r="AC64" t="str">
        <f>IF(AND(AC$2&gt;=$K64,AC$2&lt;=$L64),IF($G64="Completed",3,IF($G64="In Progress",2,1)),"")</f>
        <v/>
      </c>
      <c r="AD64" t="str">
        <f>IF(AND(AD$2&gt;=$K64,AD$2&lt;=$L64),IF($G64="Completed",3,IF($G64="In Progress",2,1)),"")</f>
        <v/>
      </c>
      <c r="AE64" t="str">
        <f>IF(AND(AE$2&gt;=$K64,AE$2&lt;=$L64),IF($G64="Completed",3,IF($G64="In Progress",2,1)),"")</f>
        <v/>
      </c>
      <c r="AF64" t="str">
        <f>IF(AND(AF$2&gt;=$K64,AF$2&lt;=$L64),IF($G64="Completed",3,IF($G64="In Progress",2,1)),"")</f>
        <v/>
      </c>
      <c r="AG64" t="str">
        <f>IF(AND(AG$2&gt;=$K64,AG$2&lt;=$L64),IF($G64="Completed",3,IF($G64="In Progress",2,1)),"")</f>
        <v/>
      </c>
      <c r="AH64" t="str">
        <f>IF(AND(AH$2&gt;=$K64,AH$2&lt;=$L64),IF($G64="Completed",3,IF($G64="In Progress",2,1)),"")</f>
        <v/>
      </c>
      <c r="AI64" t="str">
        <f>IF(AND(AI$2&gt;=$K64,AI$2&lt;=$L64),IF($G64="Completed",3,IF($G64="In Progress",2,1)),"")</f>
        <v/>
      </c>
      <c r="AJ64" t="str">
        <f>IF(AND(AJ$2&gt;=$K64,AJ$2&lt;=$L64),IF($G64="Completed",3,IF($G64="In Progress",2,1)),"")</f>
        <v/>
      </c>
      <c r="AK64" t="str">
        <f>IF(AND(AK$2&gt;=$K64,AK$2&lt;=$L64),IF($G64="Completed",3,IF($G64="In Progress",2,1)),"")</f>
        <v/>
      </c>
      <c r="AL64" t="str">
        <f>IF(AND(AL$2&gt;=$K64,AL$2&lt;=$L64),IF($G64="Completed",3,IF($G64="In Progress",2,1)),"")</f>
        <v/>
      </c>
      <c r="AM64" t="str">
        <f>IF(AND(AM$2&gt;=$K64,AM$2&lt;=$L64),IF($G64="Completed",3,IF($G64="In Progress",2,1)),"")</f>
        <v/>
      </c>
      <c r="AN64" t="str">
        <f>IF(AND(AN$2&gt;=$K64,AN$2&lt;=$L64),IF($G64="Completed",3,IF($G64="In Progress",2,1)),"")</f>
        <v/>
      </c>
      <c r="AO64" t="str">
        <f>IF(AND(AO$2&gt;=$K64,AO$2&lt;=$L64),IF($G64="Completed",3,IF($G64="In Progress",2,1)),"")</f>
        <v/>
      </c>
      <c r="AP64" t="str">
        <f>IF(AND(AP$2&gt;=$K64,AP$2&lt;=$L64),IF($G64="Completed",3,IF($G64="In Progress",2,1)),"")</f>
        <v/>
      </c>
      <c r="AQ64" t="str">
        <f>IF(AND(AQ$2&gt;=$K64,AQ$2&lt;=$L64),IF($G64="Completed",3,IF($G64="In Progress",2,1)),"")</f>
        <v/>
      </c>
      <c r="AR64" t="str">
        <f>IF(AND(AR$2&gt;=$K64,AR$2&lt;=$L64),IF($G64="Completed",3,IF($G64="In Progress",2,1)),"")</f>
        <v/>
      </c>
      <c r="AS64" t="str">
        <f>IF(AND(AS$2&gt;=$K64,AS$2&lt;=$L64),IF($G64="Completed",3,IF($G64="In Progress",2,1)),"")</f>
        <v/>
      </c>
      <c r="AT64" t="str">
        <f>IF(AND(AT$2&gt;=$K64,AT$2&lt;=$L64),IF($G64="Completed",3,IF($G64="In Progress",2,1)),"")</f>
        <v/>
      </c>
      <c r="AU64" t="str">
        <f>IF(AND(AU$2&gt;=$K64,AU$2&lt;=$L64),IF($G64="Completed",3,IF($G64="In Progress",2,1)),"")</f>
        <v/>
      </c>
      <c r="AV64" t="str">
        <f>IF(AND(AV$2&gt;=$K64,AV$2&lt;=$L64),IF($G64="Completed",3,IF($G64="In Progress",2,1)),"")</f>
        <v/>
      </c>
      <c r="AW64" t="str">
        <f>IF(AND(AW$2&gt;=$K64,AW$2&lt;=$L64),IF($G64="Completed",3,IF($G64="In Progress",2,1)),"")</f>
        <v/>
      </c>
      <c r="AX64" t="str">
        <f>IF(AND(AX$2&gt;=$K64,AX$2&lt;=$L64),IF($G64="Completed",3,IF($G64="In Progress",2,1)),"")</f>
        <v/>
      </c>
      <c r="AY64" t="str">
        <f>IF(AND(AY$2&gt;=$K64,AY$2&lt;=$L64),IF($G64="Completed",3,IF($G64="In Progress",2,1)),"")</f>
        <v/>
      </c>
      <c r="AZ64" t="str">
        <f>IF(AND(AZ$2&gt;=$K64,AZ$2&lt;=$L64),IF($G64="Completed",3,IF($G64="In Progress",2,1)),"")</f>
        <v/>
      </c>
      <c r="BA64" t="str">
        <f>IF(AND(BA$2&gt;=$K64,BA$2&lt;=$L64),IF($G64="Completed",3,IF($G64="In Progress",2,1)),"")</f>
        <v/>
      </c>
      <c r="BB64" t="str">
        <f>IF(AND(BB$2&gt;=$K64,BB$2&lt;=$L64),IF($G64="Completed",3,IF($G64="In Progress",2,1)),"")</f>
        <v/>
      </c>
      <c r="BC64" t="str">
        <f>IF(AND(BC$2&gt;=$K64,BC$2&lt;=$L64),IF($G64="Completed",3,IF($G64="In Progress",2,1)),"")</f>
        <v/>
      </c>
      <c r="BD64" t="str">
        <f>IF(AND(BD$2&gt;=$K64,BD$2&lt;=$L64),IF($G64="Completed",3,IF($G64="In Progress",2,1)),"")</f>
        <v/>
      </c>
      <c r="BE64" t="str">
        <f>IF(AND(BE$2&gt;=$K64,BE$2&lt;=$L64),IF($G64="Completed",3,IF($G64="In Progress",2,1)),"")</f>
        <v/>
      </c>
      <c r="BF64" t="str">
        <f>IF(AND(BF$2&gt;=$K64,BF$2&lt;=$L64),IF($G64="Completed",3,IF($G64="In Progress",2,1)),"")</f>
        <v/>
      </c>
      <c r="BG64" t="str">
        <f>IF(AND(BG$2&gt;=$K64,BG$2&lt;=$L64),IF($G64="Completed",3,IF($G64="In Progress",2,1)),"")</f>
        <v/>
      </c>
      <c r="BH64" t="str">
        <f>IF(AND(BH$2&gt;=$K64,BH$2&lt;=$L64),IF($G64="Completed",3,IF($G64="In Progress",2,1)),"")</f>
        <v/>
      </c>
      <c r="BI64" t="str">
        <f>IF(AND(BI$2&gt;=$K64,BI$2&lt;=$L64),IF($G64="Completed",3,IF($G64="In Progress",2,1)),"")</f>
        <v/>
      </c>
      <c r="BJ64" t="str">
        <f>IF(AND(BJ$2&gt;=$K64,BJ$2&lt;=$L64),IF($G64="Completed",3,IF($G64="In Progress",2,1)),"")</f>
        <v/>
      </c>
      <c r="BK64" t="str">
        <f>IF(AND(BK$2&gt;=$K64,BK$2&lt;=$L64),IF($G64="Completed",3,IF($G64="In Progress",2,1)),"")</f>
        <v/>
      </c>
      <c r="BL64" t="str">
        <f>IF(AND(BL$2&gt;=$K64,BL$2&lt;=$L64),IF($G64="Completed",3,IF($G64="In Progress",2,1)),"")</f>
        <v/>
      </c>
      <c r="BM64" t="str">
        <f>IF(AND(BM$2&gt;=$K64,BM$2&lt;=$L64),IF($G64="Completed",3,IF($G64="In Progress",2,1)),"")</f>
        <v/>
      </c>
      <c r="BN64" t="str">
        <f>IF(AND(BN$2&gt;=$K64,BN$2&lt;=$L64),IF($G64="Completed",3,IF($G64="In Progress",2,1)),"")</f>
        <v/>
      </c>
      <c r="BO64" t="str">
        <f>IF(AND(BO$2&gt;=$K64,BO$2&lt;=$L64),IF($G64="Completed",3,IF($G64="In Progress",2,1)),"")</f>
        <v/>
      </c>
      <c r="BP64" t="str">
        <f>IF(AND(BP$2&gt;=$K64,BP$2&lt;=$L64),IF($G64="Completed",3,IF($G64="In Progress",2,1)),"")</f>
        <v/>
      </c>
      <c r="BQ64" t="str">
        <f>IF(AND(BQ$2&gt;=$K64,BQ$2&lt;=$L64),IF($G64="Completed",3,IF($G64="In Progress",2,1)),"")</f>
        <v/>
      </c>
      <c r="BR64" t="str">
        <f>IF(AND(BR$2&gt;=$K64,BR$2&lt;=$L64),IF($G64="Completed",3,IF($G64="In Progress",2,1)),"")</f>
        <v/>
      </c>
      <c r="BS64" t="str">
        <f>IF(AND(BS$2&gt;=$K64,BS$2&lt;=$L64),IF($G64="Completed",3,IF($G64="In Progress",2,1)),"")</f>
        <v/>
      </c>
      <c r="BT64" t="str">
        <f>IF(AND(BT$2&gt;=$K64,BT$2&lt;=$L64),IF($G64="Completed",3,IF($G64="In Progress",2,1)),"")</f>
        <v/>
      </c>
      <c r="BU64" t="str">
        <f>IF(AND(BU$2&gt;=$K64,BU$2&lt;=$L64),IF($G64="Completed",3,IF($G64="In Progress",2,1)),"")</f>
        <v/>
      </c>
      <c r="BV64" t="str">
        <f>IF(AND(BV$2&gt;=$K64,BV$2&lt;=$L64),IF($G64="Completed",3,IF($G64="In Progress",2,1)),"")</f>
        <v/>
      </c>
      <c r="BW64" t="str">
        <f>IF(AND(BW$2&gt;=$K64,BW$2&lt;=$L64),IF($G64="Completed",3,IF($G64="In Progress",2,1)),"")</f>
        <v/>
      </c>
      <c r="BX64" t="str">
        <f>IF(AND(BX$2&gt;=$K64,BX$2&lt;=$L64),IF($G64="Completed",3,IF($G64="In Progress",2,1)),"")</f>
        <v/>
      </c>
      <c r="BY64" t="str">
        <f>IF(AND(BY$2&gt;=$K64,BY$2&lt;=$L64),IF($G64="Completed",3,IF($G64="In Progress",2,1)),"")</f>
        <v/>
      </c>
      <c r="BZ64" t="str">
        <f>IF(AND(BZ$2&gt;=$K64,BZ$2&lt;=$L64),IF($G64="Completed",3,IF($G64="In Progress",2,1)),"")</f>
        <v/>
      </c>
      <c r="CA64" t="str">
        <f>IF(AND(CA$2&gt;=$K64,CA$2&lt;=$L64),IF($G64="Completed",3,IF($G64="In Progress",2,1)),"")</f>
        <v/>
      </c>
      <c r="CB64" t="str">
        <f>IF(AND(CB$2&gt;=$K64,CB$2&lt;=$L64),IF($G64="Completed",3,IF($G64="In Progress",2,1)),"")</f>
        <v/>
      </c>
      <c r="CC64" t="str">
        <f>IF(AND(CC$2&gt;=$K64,CC$2&lt;=$L64),IF($G64="Completed",3,IF($G64="In Progress",2,1)),"")</f>
        <v/>
      </c>
      <c r="CD64" t="str">
        <f>IF(AND(CD$2&gt;=$K64,CD$2&lt;=$L64),IF($G64="Completed",3,IF($G64="In Progress",2,1)),"")</f>
        <v/>
      </c>
      <c r="CE64" t="str">
        <f>IF(AND(CE$2&gt;=$K64,CE$2&lt;=$L64),IF($G64="Completed",3,IF($G64="In Progress",2,1)),"")</f>
        <v/>
      </c>
      <c r="CF64" t="str">
        <f>IF(AND(CF$2&gt;=$K64,CF$2&lt;=$L64),IF($G64="Completed",3,IF($G64="In Progress",2,1)),"")</f>
        <v/>
      </c>
      <c r="CG64" t="str">
        <f>IF(AND(CG$2&gt;=$K64,CG$2&lt;=$L64),IF($G64="Completed",3,IF($G64="In Progress",2,1)),"")</f>
        <v/>
      </c>
      <c r="CH64" t="str">
        <f>IF(AND(CH$2&gt;=$K64,CH$2&lt;=$L64),IF($G64="Completed",3,IF($G64="In Progress",2,1)),"")</f>
        <v/>
      </c>
      <c r="CI64" t="str">
        <f>IF(AND(CI$2&gt;=$K64,CI$2&lt;=$L64),IF($G64="Completed",3,IF($G64="In Progress",2,1)),"")</f>
        <v/>
      </c>
      <c r="CJ64" t="str">
        <f>IF(AND(CJ$2&gt;=$K64,CJ$2&lt;=$L64),IF($G64="Completed",3,IF($G64="In Progress",2,1)),"")</f>
        <v/>
      </c>
      <c r="CK64" t="str">
        <f>IF(AND(CK$2&gt;=$K64,CK$2&lt;=$L64),IF($G64="Completed",3,IF($G64="In Progress",2,1)),"")</f>
        <v/>
      </c>
      <c r="CL64" t="str">
        <f>IF(AND(CL$2&gt;=$K64,CL$2&lt;=$L64),IF($G64="Completed",3,IF($G64="In Progress",2,1)),"")</f>
        <v/>
      </c>
      <c r="CM64" t="str">
        <f>IF(AND(CM$2&gt;=$K64,CM$2&lt;=$L64),IF($G64="Completed",3,IF($G64="In Progress",2,1)),"")</f>
        <v/>
      </c>
      <c r="CN64" t="str">
        <f>IF(AND(CN$2&gt;=$K64,CN$2&lt;=$L64),IF($G64="Completed",3,IF($G64="In Progress",2,1)),"")</f>
        <v/>
      </c>
      <c r="CO64" t="str">
        <f>IF(AND(CO$2&gt;=$K64,CO$2&lt;=$L64),IF($G64="Completed",3,IF($G64="In Progress",2,1)),"")</f>
        <v/>
      </c>
      <c r="CP64" t="str">
        <f>IF(AND(CP$2&gt;=$K64,CP$2&lt;=$L64),IF($G64="Completed",3,IF($G64="In Progress",2,1)),"")</f>
        <v/>
      </c>
      <c r="CQ64" t="str">
        <f>IF(AND(CQ$2&gt;=$K64,CQ$2&lt;=$L64),IF($G64="Completed",3,IF($G64="In Progress",2,1)),"")</f>
        <v/>
      </c>
      <c r="CR64" t="str">
        <f>IF(AND(CR$2&gt;=$K64,CR$2&lt;=$L64),IF($G64="Completed",3,IF($G64="In Progress",2,1)),"")</f>
        <v/>
      </c>
      <c r="CS64" t="str">
        <f>IF(AND(CS$2&gt;=$K64,CS$2&lt;=$L64),IF($G64="Completed",3,IF($G64="In Progress",2,1)),"")</f>
        <v/>
      </c>
      <c r="CT64" t="str">
        <f>IF(AND(CT$2&gt;=$K64,CT$2&lt;=$L64),IF($G64="Completed",3,IF($G64="In Progress",2,1)),"")</f>
        <v/>
      </c>
      <c r="CU64" t="str">
        <f>IF(AND(CU$2&gt;=$K64,CU$2&lt;=$L64),IF($G64="Completed",3,IF($G64="In Progress",2,1)),"")</f>
        <v/>
      </c>
      <c r="CV64" t="str">
        <f>IF(AND(CV$2&gt;=$K64,CV$2&lt;=$L64),IF($G64="Completed",3,IF($G64="In Progress",2,1)),"")</f>
        <v/>
      </c>
      <c r="CW64" t="str">
        <f>IF(AND(CW$2&gt;=$K64,CW$2&lt;=$L64),IF($G64="Completed",3,IF($G64="In Progress",2,1)),"")</f>
        <v/>
      </c>
      <c r="CX64" t="str">
        <f>IF(AND(CX$2&gt;=$K64,CX$2&lt;=$L64),IF($G64="Completed",3,IF($G64="In Progress",2,1)),"")</f>
        <v/>
      </c>
      <c r="CY64" t="str">
        <f>IF(AND(CY$2&gt;=$K64,CY$2&lt;=$L64),IF($G64="Completed",3,IF($G64="In Progress",2,1)),"")</f>
        <v/>
      </c>
      <c r="CZ64" t="str">
        <f>IF(AND(CZ$2&gt;=$K64,CZ$2&lt;=$L64),IF($G64="Completed",3,IF($G64="In Progress",2,1)),"")</f>
        <v/>
      </c>
      <c r="DA64" t="str">
        <f>IF(AND(DA$2&gt;=$K64,DA$2&lt;=$L64),IF($G64="Completed",3,IF($G64="In Progress",2,1)),"")</f>
        <v/>
      </c>
      <c r="DB64" t="str">
        <f>IF(AND(DB$2&gt;=$K64,DB$2&lt;=$L64),IF($G64="Completed",3,IF($G64="In Progress",2,1)),"")</f>
        <v/>
      </c>
      <c r="DC64" t="str">
        <f>IF(AND(DC$2&gt;=$K64,DC$2&lt;=$L64),IF($G64="Completed",3,IF($G64="In Progress",2,1)),"")</f>
        <v/>
      </c>
      <c r="DD64" t="str">
        <f>IF(AND(DD$2&gt;=$K64,DD$2&lt;=$L64),IF($G64="Completed",3,IF($G64="In Progress",2,1)),"")</f>
        <v/>
      </c>
      <c r="DE64" t="str">
        <f>IF(AND(DE$2&gt;=$K64,DE$2&lt;=$L64),IF($G64="Completed",3,IF($G64="In Progress",2,1)),"")</f>
        <v/>
      </c>
      <c r="DF64" t="str">
        <f>IF(AND(DF$2&gt;=$K64,DF$2&lt;=$L64),IF($G64="Completed",3,IF($G64="In Progress",2,1)),"")</f>
        <v/>
      </c>
      <c r="DG64" t="str">
        <f>IF(AND(DG$2&gt;=$K64,DG$2&lt;=$L64),IF($G64="Completed",3,IF($G64="In Progress",2,1)),"")</f>
        <v/>
      </c>
      <c r="DH64" t="str">
        <f>IF(AND(DH$2&gt;=$K64,DH$2&lt;=$L64),IF($G64="Completed",3,IF($G64="In Progress",2,1)),"")</f>
        <v/>
      </c>
      <c r="DI64" t="str">
        <f>IF(AND(DI$2&gt;=$K64,DI$2&lt;=$L64),IF($G64="Completed",3,IF($G64="In Progress",2,1)),"")</f>
        <v/>
      </c>
      <c r="DJ64" t="str">
        <f>IF(AND(DJ$2&gt;=$K64,DJ$2&lt;=$L64),IF($G64="Completed",3,IF($G64="In Progress",2,1)),"")</f>
        <v/>
      </c>
      <c r="DK64" t="str">
        <f>IF(AND(DK$2&gt;=$K64,DK$2&lt;=$L64),IF($G64="Completed",3,IF($G64="In Progress",2,1)),"")</f>
        <v/>
      </c>
      <c r="DL64" t="str">
        <f>IF(AND(DL$2&gt;=$K64,DL$2&lt;=$L64),IF($G64="Completed",3,IF($G64="In Progress",2,1)),"")</f>
        <v/>
      </c>
      <c r="DM64" t="str">
        <f>IF(AND(DM$2&gt;=$K64,DM$2&lt;=$L64),IF($G64="Completed",3,IF($G64="In Progress",2,1)),"")</f>
        <v/>
      </c>
      <c r="DN64" t="str">
        <f>IF(AND(DN$2&gt;=$K64,DN$2&lt;=$L64),IF($G64="Completed",3,IF($G64="In Progress",2,1)),"")</f>
        <v/>
      </c>
      <c r="DO64" t="str">
        <f>IF(AND(DO$2&gt;=$K64,DO$2&lt;=$L64),IF($G64="Completed",3,IF($G64="In Progress",2,1)),"")</f>
        <v/>
      </c>
      <c r="DP64" t="str">
        <f>IF(AND(DP$2&gt;=$K64,DP$2&lt;=$L64),IF($G64="Completed",3,IF($G64="In Progress",2,1)),"")</f>
        <v/>
      </c>
      <c r="DQ64" t="str">
        <f>IF(AND(DQ$2&gt;=$K64,DQ$2&lt;=$L64),IF($G64="Completed",3,IF($G64="In Progress",2,1)),"")</f>
        <v/>
      </c>
      <c r="DR64" t="str">
        <f>IF(AND(DR$2&gt;=$K64,DR$2&lt;=$L64),IF($G64="Completed",3,IF($G64="In Progress",2,1)),"")</f>
        <v/>
      </c>
      <c r="DS64" t="str">
        <f>IF(AND(DS$2&gt;=$K64,DS$2&lt;=$L64),IF($G64="Completed",3,IF($G64="In Progress",2,1)),"")</f>
        <v/>
      </c>
      <c r="DT64" t="str">
        <f>IF(AND(DT$2&gt;=$K64,DT$2&lt;=$L64),IF($G64="Completed",3,IF($G64="In Progress",2,1)),"")</f>
        <v/>
      </c>
      <c r="DU64" t="str">
        <f>IF(AND(DU$2&gt;=$K64,DU$2&lt;=$L64),IF($G64="Completed",3,IF($G64="In Progress",2,1)),"")</f>
        <v/>
      </c>
      <c r="DV64" t="str">
        <f>IF(AND(DV$2&gt;=$K64,DV$2&lt;=$L64),IF($G64="Completed",3,IF($G64="In Progress",2,1)),"")</f>
        <v/>
      </c>
      <c r="DW64" t="str">
        <f>IF(AND(DW$2&gt;=$K64,DW$2&lt;=$L64),IF($G64="Completed",3,IF($G64="In Progress",2,1)),"")</f>
        <v/>
      </c>
      <c r="DX64" t="str">
        <f>IF(AND(DX$2&gt;=$K64,DX$2&lt;=$L64),IF($G64="Completed",3,IF($G64="In Progress",2,1)),"")</f>
        <v/>
      </c>
      <c r="DY64" t="str">
        <f>IF(AND(DY$2&gt;=$K64,DY$2&lt;=$L64),IF($G64="Completed",3,IF($G64="In Progress",2,1)),"")</f>
        <v/>
      </c>
      <c r="DZ64" t="str">
        <f>IF(AND(DZ$2&gt;=$K64,DZ$2&lt;=$L64),IF($G64="Completed",3,IF($G64="In Progress",2,1)),"")</f>
        <v/>
      </c>
      <c r="EA64" t="str">
        <f>IF(AND(EA$2&gt;=$K64,EA$2&lt;=$L64),IF($G64="Completed",3,IF($G64="In Progress",2,1)),"")</f>
        <v/>
      </c>
      <c r="EB64" t="str">
        <f>IF(AND(EB$2&gt;=$K64,EB$2&lt;=$L64),IF($G64="Completed",3,IF($G64="In Progress",2,1)),"")</f>
        <v/>
      </c>
      <c r="EC64" t="str">
        <f>IF(AND(EC$2&gt;=$K64,EC$2&lt;=$L64),IF($G64="Completed",3,IF($G64="In Progress",2,1)),"")</f>
        <v/>
      </c>
      <c r="ED64" t="str">
        <f>IF(AND(ED$2&gt;=$K64,ED$2&lt;=$L64),IF($G64="Completed",3,IF($G64="In Progress",2,1)),"")</f>
        <v/>
      </c>
      <c r="EE64" t="str">
        <f>IF(AND(EE$2&gt;=$K64,EE$2&lt;=$L64),IF($G64="Completed",3,IF($G64="In Progress",2,1)),"")</f>
        <v/>
      </c>
      <c r="EF64" t="str">
        <f>IF(AND(EF$2&gt;=$K64,EF$2&lt;=$L64),IF($G64="Completed",3,IF($G64="In Progress",2,1)),"")</f>
        <v/>
      </c>
      <c r="EG64" t="str">
        <f>IF(AND(EG$2&gt;=$K64,EG$2&lt;=$L64),IF($G64="Completed",3,IF($G64="In Progress",2,1)),"")</f>
        <v/>
      </c>
      <c r="EH64" t="str">
        <f>IF(AND(EH$2&gt;=$K64,EH$2&lt;=$L64),IF($G64="Completed",3,IF($G64="In Progress",2,1)),"")</f>
        <v/>
      </c>
      <c r="EI64" t="str">
        <f>IF(AND(EI$2&gt;=$K64,EI$2&lt;=$L64),IF($G64="Completed",3,IF($G64="In Progress",2,1)),"")</f>
        <v/>
      </c>
      <c r="EJ64" t="str">
        <f>IF(AND(EJ$2&gt;=$K64,EJ$2&lt;=$L64),IF($G64="Completed",3,IF($G64="In Progress",2,1)),"")</f>
        <v/>
      </c>
      <c r="EK64" t="str">
        <f>IF(AND(EK$2&gt;=$K64,EK$2&lt;=$L64),IF($G64="Completed",3,IF($G64="In Progress",2,1)),"")</f>
        <v/>
      </c>
      <c r="EL64" t="str">
        <f>IF(AND(EL$2&gt;=$K64,EL$2&lt;=$L64),IF($G64="Completed",3,IF($G64="In Progress",2,1)),"")</f>
        <v/>
      </c>
      <c r="EM64" t="str">
        <f>IF(AND(EM$2&gt;=$K64,EM$2&lt;=$L64),IF($G64="Completed",3,IF($G64="In Progress",2,1)),"")</f>
        <v/>
      </c>
      <c r="EN64" t="str">
        <f>IF(AND(EN$2&gt;=$K64,EN$2&lt;=$L64),IF($G64="Completed",3,IF($G64="In Progress",2,1)),"")</f>
        <v/>
      </c>
      <c r="EO64" t="str">
        <f>IF(AND(EO$2&gt;=$K64,EO$2&lt;=$L64),IF($G64="Completed",3,IF($G64="In Progress",2,1)),"")</f>
        <v/>
      </c>
      <c r="EP64" t="str">
        <f>IF(AND(EP$2&gt;=$K64,EP$2&lt;=$L64),IF($G64="Completed",3,IF($G64="In Progress",2,1)),"")</f>
        <v/>
      </c>
      <c r="EQ64" t="str">
        <f>IF(AND(EQ$2&gt;=$K64,EQ$2&lt;=$L64),IF($G64="Completed",3,IF($G64="In Progress",2,1)),"")</f>
        <v/>
      </c>
      <c r="ER64" t="str">
        <f>IF(AND(ER$2&gt;=$K64,ER$2&lt;=$L64),IF($G64="Completed",3,IF($G64="In Progress",2,1)),"")</f>
        <v/>
      </c>
      <c r="ES64" t="str">
        <f>IF(AND(ES$2&gt;=$K64,ES$2&lt;=$L64),IF($G64="Completed",3,IF($G64="In Progress",2,1)),"")</f>
        <v/>
      </c>
      <c r="ET64" t="str">
        <f>IF(AND(ET$2&gt;=$K64,ET$2&lt;=$L64),IF($G64="Completed",3,IF($G64="In Progress",2,1)),"")</f>
        <v/>
      </c>
      <c r="EU64" t="str">
        <f>IF(AND(EU$2&gt;=$K64,EU$2&lt;=$L64),IF($G64="Completed",3,IF($G64="In Progress",2,1)),"")</f>
        <v/>
      </c>
      <c r="EV64" t="str">
        <f>IF(AND(EV$2&gt;=$K64,EV$2&lt;=$L64),IF($G64="Completed",3,IF($G64="In Progress",2,1)),"")</f>
        <v/>
      </c>
      <c r="EW64" t="str">
        <f>IF(AND(EW$2&gt;=$K64,EW$2&lt;=$L64),IF($G64="Completed",3,IF($G64="In Progress",2,1)),"")</f>
        <v/>
      </c>
      <c r="EX64" t="str">
        <f>IF(AND(EX$2&gt;=$K64,EX$2&lt;=$L64),IF($G64="Completed",3,IF($G64="In Progress",2,1)),"")</f>
        <v/>
      </c>
      <c r="EY64" t="str">
        <f>IF(AND(EY$2&gt;=$K64,EY$2&lt;=$L64),IF($G64="Completed",3,IF($G64="In Progress",2,1)),"")</f>
        <v/>
      </c>
      <c r="EZ64" t="str">
        <f>IF(AND(EZ$2&gt;=$K64,EZ$2&lt;=$L64),IF($G64="Completed",3,IF($G64="In Progress",2,1)),"")</f>
        <v/>
      </c>
      <c r="FA64" t="str">
        <f>IF(AND(FA$2&gt;=$K64,FA$2&lt;=$L64),IF($G64="Completed",3,IF($G64="In Progress",2,1)),"")</f>
        <v/>
      </c>
      <c r="FB64" t="str">
        <f>IF(AND(FB$2&gt;=$K64,FB$2&lt;=$L64),IF($G64="Completed",3,IF($G64="In Progress",2,1)),"")</f>
        <v/>
      </c>
      <c r="FC64" t="str">
        <f>IF(AND(FC$2&gt;=$K64,FC$2&lt;=$L64),IF($G64="Completed",3,IF($G64="In Progress",2,1)),"")</f>
        <v/>
      </c>
      <c r="FD64" t="str">
        <f>IF(AND(FD$2&gt;=$K64,FD$2&lt;=$L64),IF($G64="Completed",3,IF($G64="In Progress",2,1)),"")</f>
        <v/>
      </c>
      <c r="FE64" t="str">
        <f>IF(AND(FE$2&gt;=$K64,FE$2&lt;=$L64),IF($G64="Completed",3,IF($G64="In Progress",2,1)),"")</f>
        <v/>
      </c>
      <c r="FF64" t="str">
        <f>IF(AND(FF$2&gt;=$K64,FF$2&lt;=$L64),IF($G64="Completed",3,IF($G64="In Progress",2,1)),"")</f>
        <v/>
      </c>
      <c r="FG64" t="str">
        <f>IF(AND(FG$2&gt;=$K64,FG$2&lt;=$L64),IF($G64="Completed",3,IF($G64="In Progress",2,1)),"")</f>
        <v/>
      </c>
      <c r="FH64" t="str">
        <f>IF(AND(FH$2&gt;=$K64,FH$2&lt;=$L64),IF($G64="Completed",3,IF($G64="In Progress",2,1)),"")</f>
        <v/>
      </c>
      <c r="FI64" t="str">
        <f>IF(AND(FI$2&gt;=$K64,FI$2&lt;=$L64),IF($G64="Completed",3,IF($G64="In Progress",2,1)),"")</f>
        <v/>
      </c>
      <c r="FJ64" t="str">
        <f>IF(AND(FJ$2&gt;=$K64,FJ$2&lt;=$L64),IF($G64="Completed",3,IF($G64="In Progress",2,1)),"")</f>
        <v/>
      </c>
      <c r="FK64" t="str">
        <f>IF(AND(FK$2&gt;=$K64,FK$2&lt;=$L64),IF($G64="Completed",3,IF($G64="In Progress",2,1)),"")</f>
        <v/>
      </c>
      <c r="FL64" t="str">
        <f>IF(AND(FL$2&gt;=$K64,FL$2&lt;=$L64),IF($G64="Completed",3,IF($G64="In Progress",2,1)),"")</f>
        <v/>
      </c>
      <c r="FM64" t="str">
        <f>IF(AND(FM$2&gt;=$K64,FM$2&lt;=$L64),IF($G64="Completed",3,IF($G64="In Progress",2,1)),"")</f>
        <v/>
      </c>
      <c r="FN64" t="str">
        <f>IF(AND(FN$2&gt;=$K64,FN$2&lt;=$L64),IF($G64="Completed",3,IF($G64="In Progress",2,1)),"")</f>
        <v/>
      </c>
      <c r="FO64" t="str">
        <f>IF(AND(FO$2&gt;=$K64,FO$2&lt;=$L64),IF($G64="Completed",3,IF($G64="In Progress",2,1)),"")</f>
        <v/>
      </c>
      <c r="FP64" t="str">
        <f>IF(AND(FP$2&gt;=$K64,FP$2&lt;=$L64),IF($G64="Completed",3,IF($G64="In Progress",2,1)),"")</f>
        <v/>
      </c>
      <c r="FQ64" t="str">
        <f>IF(AND(FQ$2&gt;=$K64,FQ$2&lt;=$L64),IF($G64="Completed",3,IF($G64="In Progress",2,1)),"")</f>
        <v/>
      </c>
      <c r="FR64" t="str">
        <f>IF(AND(FR$2&gt;=$K64,FR$2&lt;=$L64),IF($G64="Completed",3,IF($G64="In Progress",2,1)),"")</f>
        <v/>
      </c>
      <c r="FS64" t="str">
        <f>IF(AND(FS$2&gt;=$K64,FS$2&lt;=$L64),IF($G64="Completed",3,IF($G64="In Progress",2,1)),"")</f>
        <v/>
      </c>
      <c r="FT64" t="str">
        <f>IF(AND(FT$2&gt;=$K64,FT$2&lt;=$L64),IF($G64="Completed",3,IF($G64="In Progress",2,1)),"")</f>
        <v/>
      </c>
      <c r="FU64" t="str">
        <f>IF(AND(FU$2&gt;=$K64,FU$2&lt;=$L64),IF($G64="Completed",3,IF($G64="In Progress",2,1)),"")</f>
        <v/>
      </c>
      <c r="FV64" t="str">
        <f>IF(AND(FV$2&gt;=$K64,FV$2&lt;=$L64),IF($G64="Completed",3,IF($G64="In Progress",2,1)),"")</f>
        <v/>
      </c>
      <c r="FW64" t="str">
        <f>IF(AND(FW$2&gt;=$K64,FW$2&lt;=$L64),IF($G64="Completed",3,IF($G64="In Progress",2,1)),"")</f>
        <v/>
      </c>
      <c r="FX64" t="str">
        <f>IF(AND(FX$2&gt;=$K64,FX$2&lt;=$L64),IF($G64="Completed",3,IF($G64="In Progress",2,1)),"")</f>
        <v/>
      </c>
      <c r="FY64" t="str">
        <f>IF(AND(FY$2&gt;=$K64,FY$2&lt;=$L64),IF($G64="Completed",3,IF($G64="In Progress",2,1)),"")</f>
        <v/>
      </c>
      <c r="FZ64" t="str">
        <f>IF(AND(FZ$2&gt;=$K64,FZ$2&lt;=$L64),IF($G64="Completed",3,IF($G64="In Progress",2,1)),"")</f>
        <v/>
      </c>
      <c r="GA64" t="str">
        <f>IF(AND(GA$2&gt;=$K64,GA$2&lt;=$L64),IF($G64="Completed",3,IF($G64="In Progress",2,1)),"")</f>
        <v/>
      </c>
      <c r="GB64" t="str">
        <f>IF(AND(GB$2&gt;=$K64,GB$2&lt;=$L64),IF($G64="Completed",3,IF($G64="In Progress",2,1)),"")</f>
        <v/>
      </c>
      <c r="GC64" t="str">
        <f>IF(AND(GC$2&gt;=$K64,GC$2&lt;=$L64),IF($G64="Completed",3,IF($G64="In Progress",2,1)),"")</f>
        <v/>
      </c>
      <c r="GD64" t="str">
        <f>IF(AND(GD$2&gt;=$K64,GD$2&lt;=$L64),IF($G64="Completed",3,IF($G64="In Progress",2,1)),"")</f>
        <v/>
      </c>
      <c r="GE64" t="str">
        <f>IF(AND(GE$2&gt;=$K64,GE$2&lt;=$L64),IF($G64="Completed",3,IF($G64="In Progress",2,1)),"")</f>
        <v/>
      </c>
      <c r="GF64" t="str">
        <f>IF(AND(GF$2&gt;=$K64,GF$2&lt;=$L64),IF($G64="Completed",3,IF($G64="In Progress",2,1)),"")</f>
        <v/>
      </c>
      <c r="GG64" t="str">
        <f>IF(AND(GG$2&gt;=$K64,GG$2&lt;=$L64),IF($G64="Completed",3,IF($G64="In Progress",2,1)),"")</f>
        <v/>
      </c>
      <c r="GH64" t="str">
        <f>IF(AND(GH$2&gt;=$K64,GH$2&lt;=$L64),IF($G64="Completed",3,IF($G64="In Progress",2,1)),"")</f>
        <v/>
      </c>
      <c r="GI64" t="str">
        <f>IF(AND(GI$2&gt;=$K64,GI$2&lt;=$L64),IF($G64="Completed",3,IF($G64="In Progress",2,1)),"")</f>
        <v/>
      </c>
      <c r="GJ64" t="str">
        <f>IF(AND(GJ$2&gt;=$K64,GJ$2&lt;=$L64),IF($G64="Completed",3,IF($G64="In Progress",2,1)),"")</f>
        <v/>
      </c>
      <c r="GK64" t="str">
        <f>IF(AND(GK$2&gt;=$K64,GK$2&lt;=$L64),IF($G64="Completed",3,IF($G64="In Progress",2,1)),"")</f>
        <v/>
      </c>
      <c r="GL64" t="str">
        <f>IF(AND(GL$2&gt;=$K64,GL$2&lt;=$L64),IF($G64="Completed",3,IF($G64="In Progress",2,1)),"")</f>
        <v/>
      </c>
      <c r="GM64" t="str">
        <f>IF(AND(GM$2&gt;=$K64,GM$2&lt;=$L64),IF($G64="Completed",3,IF($G64="In Progress",2,1)),"")</f>
        <v/>
      </c>
      <c r="GN64" t="str">
        <f>IF(AND(GN$2&gt;=$K64,GN$2&lt;=$L64),IF($G64="Completed",3,IF($G64="In Progress",2,1)),"")</f>
        <v/>
      </c>
      <c r="GO64" t="str">
        <f>IF(AND(GO$2&gt;=$K64,GO$2&lt;=$L64),IF($G64="Completed",3,IF($G64="In Progress",2,1)),"")</f>
        <v/>
      </c>
      <c r="GP64" t="str">
        <f>IF(AND(GP$2&gt;=$K64,GP$2&lt;=$L64),IF($G64="Completed",3,IF($G64="In Progress",2,1)),"")</f>
        <v/>
      </c>
      <c r="GQ64" t="str">
        <f>IF(AND(GQ$2&gt;=$K64,GQ$2&lt;=$L64),IF($G64="Completed",3,IF($G64="In Progress",2,1)),"")</f>
        <v/>
      </c>
      <c r="GR64" t="str">
        <f>IF(AND(GR$2&gt;=$K64,GR$2&lt;=$L64),IF($G64="Completed",3,IF($G64="In Progress",2,1)),"")</f>
        <v/>
      </c>
      <c r="GS64" t="str">
        <f>IF(AND(GS$2&gt;=$K64,GS$2&lt;=$L64),IF($G64="Completed",3,IF($G64="In Progress",2,1)),"")</f>
        <v/>
      </c>
      <c r="GT64" t="str">
        <f>IF(AND(GT$2&gt;=$K64,GT$2&lt;=$L64),IF($G64="Completed",3,IF($G64="In Progress",2,1)),"")</f>
        <v/>
      </c>
      <c r="GU64" t="str">
        <f>IF(AND(GU$2&gt;=$K64,GU$2&lt;=$L64),IF($G64="Completed",3,IF($G64="In Progress",2,1)),"")</f>
        <v/>
      </c>
      <c r="GV64" t="str">
        <f>IF(AND(GV$2&gt;=$K64,GV$2&lt;=$L64),IF($G64="Completed",3,IF($G64="In Progress",2,1)),"")</f>
        <v/>
      </c>
      <c r="GW64" t="str">
        <f>IF(AND(GW$2&gt;=$K64,GW$2&lt;=$L64),IF($G64="Completed",3,IF($G64="In Progress",2,1)),"")</f>
        <v/>
      </c>
      <c r="GX64" t="str">
        <f>IF(AND(GX$2&gt;=$K64,GX$2&lt;=$L64),IF($G64="Completed",3,IF($G64="In Progress",2,1)),"")</f>
        <v/>
      </c>
      <c r="GY64" t="str">
        <f>IF(AND(GY$2&gt;=$K64,GY$2&lt;=$L64),IF($G64="Completed",3,IF($G64="In Progress",2,1)),"")</f>
        <v/>
      </c>
      <c r="GZ64" t="str">
        <f>IF(AND(GZ$2&gt;=$K64,GZ$2&lt;=$L64),IF($G64="Completed",3,IF($G64="In Progress",2,1)),"")</f>
        <v/>
      </c>
      <c r="HA64" t="str">
        <f>IF(AND(HA$2&gt;=$K64,HA$2&lt;=$L64),IF($G64="Completed",3,IF($G64="In Progress",2,1)),"")</f>
        <v/>
      </c>
      <c r="HB64" t="str">
        <f>IF(AND(HB$2&gt;=$K64,HB$2&lt;=$L64),IF($G64="Completed",3,IF($G64="In Progress",2,1)),"")</f>
        <v/>
      </c>
      <c r="HC64" t="str">
        <f>IF(AND(HC$2&gt;=$K64,HC$2&lt;=$L64),IF($G64="Completed",3,IF($G64="In Progress",2,1)),"")</f>
        <v/>
      </c>
      <c r="HD64" t="str">
        <f>IF(AND(HD$2&gt;=$K64,HD$2&lt;=$L64),IF($G64="Completed",3,IF($G64="In Progress",2,1)),"")</f>
        <v/>
      </c>
      <c r="HE64" t="str">
        <f>IF(AND(HE$2&gt;=$K64,HE$2&lt;=$L64),IF($G64="Completed",3,IF($G64="In Progress",2,1)),"")</f>
        <v/>
      </c>
      <c r="HF64" t="str">
        <f>IF(AND(HF$2&gt;=$K64,HF$2&lt;=$L64),IF($G64="Completed",3,IF($G64="In Progress",2,1)),"")</f>
        <v/>
      </c>
      <c r="HG64" t="str">
        <f>IF(AND(HG$2&gt;=$K64,HG$2&lt;=$L64),IF($G64="Completed",3,IF($G64="In Progress",2,1)),"")</f>
        <v/>
      </c>
      <c r="HH64" t="str">
        <f>IF(AND(HH$2&gt;=$K64,HH$2&lt;=$L64),IF($G64="Completed",3,IF($G64="In Progress",2,1)),"")</f>
        <v/>
      </c>
      <c r="HI64" t="str">
        <f>IF(AND(HI$2&gt;=$K64,HI$2&lt;=$L64),IF($G64="Completed",3,IF($G64="In Progress",2,1)),"")</f>
        <v/>
      </c>
      <c r="HJ64" t="str">
        <f>IF(AND(HJ$2&gt;=$K64,HJ$2&lt;=$L64),IF($G64="Completed",3,IF($G64="In Progress",2,1)),"")</f>
        <v/>
      </c>
      <c r="HK64" t="str">
        <f>IF(AND(HK$2&gt;=$K64,HK$2&lt;=$L64),IF($G64="Completed",3,IF($G64="In Progress",2,1)),"")</f>
        <v/>
      </c>
      <c r="HL64" t="str">
        <f>IF(AND(HL$2&gt;=$K64,HL$2&lt;=$L64),IF($G64="Completed",3,IF($G64="In Progress",2,1)),"")</f>
        <v/>
      </c>
      <c r="HM64" t="str">
        <f>IF(AND(HM$2&gt;=$K64,HM$2&lt;=$L64),IF($G64="Completed",3,IF($G64="In Progress",2,1)),"")</f>
        <v/>
      </c>
      <c r="HN64" t="str">
        <f>IF(AND(HN$2&gt;=$K64,HN$2&lt;=$L64),IF($G64="Completed",3,IF($G64="In Progress",2,1)),"")</f>
        <v/>
      </c>
      <c r="HO64" t="str">
        <f>IF(AND(HO$2&gt;=$K64,HO$2&lt;=$L64),IF($G64="Completed",3,IF($G64="In Progress",2,1)),"")</f>
        <v/>
      </c>
      <c r="HP64" t="str">
        <f>IF(AND(HP$2&gt;=$K64,HP$2&lt;=$L64),IF($G64="Completed",3,IF($G64="In Progress",2,1)),"")</f>
        <v/>
      </c>
      <c r="HQ64" t="str">
        <f>IF(AND(HQ$2&gt;=$K64,HQ$2&lt;=$L64),IF($G64="Completed",3,IF($G64="In Progress",2,1)),"")</f>
        <v/>
      </c>
      <c r="HR64" t="str">
        <f>IF(AND(HR$2&gt;=$K64,HR$2&lt;=$L64),IF($G64="Completed",3,IF($G64="In Progress",2,1)),"")</f>
        <v/>
      </c>
      <c r="HS64" t="str">
        <f>IF(AND(HS$2&gt;=$K64,HS$2&lt;=$L64),IF($G64="Completed",3,IF($G64="In Progress",2,1)),"")</f>
        <v/>
      </c>
      <c r="HT64" t="str">
        <f>IF(AND(HT$2&gt;=$K64,HT$2&lt;=$L64),IF($G64="Completed",3,IF($G64="In Progress",2,1)),"")</f>
        <v/>
      </c>
      <c r="HU64" t="str">
        <f>IF(AND(HU$2&gt;=$K64,HU$2&lt;=$L64),IF($G64="Completed",3,IF($G64="In Progress",2,1)),"")</f>
        <v/>
      </c>
      <c r="HV64" t="str">
        <f>IF(AND(HV$2&gt;=$K64,HV$2&lt;=$L64),IF($G64="Completed",3,IF($G64="In Progress",2,1)),"")</f>
        <v/>
      </c>
      <c r="HW64" t="str">
        <f>IF(AND(HW$2&gt;=$K64,HW$2&lt;=$L64),IF($G64="Completed",3,IF($G64="In Progress",2,1)),"")</f>
        <v/>
      </c>
      <c r="HX64" t="str">
        <f>IF(AND(HX$2&gt;=$K64,HX$2&lt;=$L64),IF($G64="Completed",3,IF($G64="In Progress",2,1)),"")</f>
        <v/>
      </c>
      <c r="HY64" t="str">
        <f>IF(AND(HY$2&gt;=$K64,HY$2&lt;=$L64),IF($G64="Completed",3,IF($G64="In Progress",2,1)),"")</f>
        <v/>
      </c>
      <c r="HZ64" t="str">
        <f>IF(AND(HZ$2&gt;=$K64,HZ$2&lt;=$L64),IF($G64="Completed",3,IF($G64="In Progress",2,1)),"")</f>
        <v/>
      </c>
      <c r="IA64" t="str">
        <f>IF(AND(IA$2&gt;=$K64,IA$2&lt;=$L64),IF($G64="Completed",3,IF($G64="In Progress",2,1)),"")</f>
        <v/>
      </c>
      <c r="IB64" t="str">
        <f>IF(AND(IB$2&gt;=$K64,IB$2&lt;=$L64),IF($G64="Completed",3,IF($G64="In Progress",2,1)),"")</f>
        <v/>
      </c>
      <c r="IC64" t="str">
        <f>IF(AND(IC$2&gt;=$K64,IC$2&lt;=$L64),IF($G64="Completed",3,IF($G64="In Progress",2,1)),"")</f>
        <v/>
      </c>
      <c r="ID64" t="str">
        <f>IF(AND(ID$2&gt;=$K64,ID$2&lt;=$L64),IF($G64="Completed",3,IF($G64="In Progress",2,1)),"")</f>
        <v/>
      </c>
      <c r="IE64" t="str">
        <f>IF(AND(IE$2&gt;=$K64,IE$2&lt;=$L64),IF($G64="Completed",3,IF($G64="In Progress",2,1)),"")</f>
        <v/>
      </c>
      <c r="IF64" t="str">
        <f>IF(AND(IF$2&gt;=$K64,IF$2&lt;=$L64),IF($G64="Completed",3,IF($G64="In Progress",2,1)),"")</f>
        <v/>
      </c>
      <c r="IG64" t="str">
        <f>IF(AND(IG$2&gt;=$K64,IG$2&lt;=$L64),IF($G64="Completed",3,IF($G64="In Progress",2,1)),"")</f>
        <v/>
      </c>
      <c r="IH64" t="str">
        <f>IF(AND(IH$2&gt;=$K64,IH$2&lt;=$L64),IF($G64="Completed",3,IF($G64="In Progress",2,1)),"")</f>
        <v/>
      </c>
      <c r="II64" t="str">
        <f>IF(AND(II$2&gt;=$K64,II$2&lt;=$L64),IF($G64="Completed",3,IF($G64="In Progress",2,1)),"")</f>
        <v/>
      </c>
      <c r="IJ64" t="str">
        <f>IF(AND(IJ$2&gt;=$K64,IJ$2&lt;=$L64),IF($G64="Completed",3,IF($G64="In Progress",2,1)),"")</f>
        <v/>
      </c>
      <c r="IK64" t="str">
        <f>IF(AND(IK$2&gt;=$K64,IK$2&lt;=$L64),IF($G64="Completed",3,IF($G64="In Progress",2,1)),"")</f>
        <v/>
      </c>
      <c r="IL64" t="str">
        <f>IF(AND(IL$2&gt;=$K64,IL$2&lt;=$L64),IF($G64="Completed",3,IF($G64="In Progress",2,1)),"")</f>
        <v/>
      </c>
      <c r="IM64" t="str">
        <f>IF(AND(IM$2&gt;=$K64,IM$2&lt;=$L64),IF($G64="Completed",3,IF($G64="In Progress",2,1)),"")</f>
        <v/>
      </c>
      <c r="IN64" t="str">
        <f>IF(AND(IN$2&gt;=$K64,IN$2&lt;=$L64),IF($G64="Completed",3,IF($G64="In Progress",2,1)),"")</f>
        <v/>
      </c>
      <c r="IO64" t="str">
        <f>IF(AND(IO$2&gt;=$K64,IO$2&lt;=$L64),IF($G64="Completed",3,IF($G64="In Progress",2,1)),"")</f>
        <v/>
      </c>
      <c r="IP64" t="str">
        <f>IF(AND(IP$2&gt;=$K64,IP$2&lt;=$L64),IF($G64="Completed",3,IF($G64="In Progress",2,1)),"")</f>
        <v/>
      </c>
      <c r="IQ64" t="str">
        <f>IF(AND(IQ$2&gt;=$K64,IQ$2&lt;=$L64),IF($G64="Completed",3,IF($G64="In Progress",2,1)),"")</f>
        <v/>
      </c>
      <c r="IR64" t="str">
        <f>IF(AND(IR$2&gt;=$K64,IR$2&lt;=$L64),IF($G64="Completed",3,IF($G64="In Progress",2,1)),"")</f>
        <v/>
      </c>
      <c r="IS64" t="str">
        <f>IF(AND(IS$2&gt;=$K64,IS$2&lt;=$L64),IF($G64="Completed",3,IF($G64="In Progress",2,1)),"")</f>
        <v/>
      </c>
    </row>
    <row r="65">
      <c r="A65">
        <v>6.3</v>
      </c>
      <c r="C65" t="str">
        <v>Task C</v>
      </c>
      <c r="D65" t="str">
        <v>Name</v>
      </c>
      <c r="K65" t="str">
        <f>IF(E65=""," ",E65-$N$6+1)</f>
        <v xml:space="preserve"> </v>
      </c>
      <c r="L65" t="str">
        <f>IF(F65="","",F65-$N$6+1)</f>
        <v/>
      </c>
      <c r="M65">
        <f>COUNTIF(N65:IS65,"&gt;0")</f>
        <v>0</v>
      </c>
      <c r="N65" t="str">
        <f>IF(AND(N$2&gt;=$K65,N$2&lt;=$L65),IF($G65="Completed",3,IF($G65="In Progress",2,1)),"")</f>
        <v/>
      </c>
      <c r="O65" t="str">
        <f>IF(AND(O$2&gt;=$K65,O$2&lt;=$L65),IF($G65="Completed",3,IF($G65="In Progress",2,1)),"")</f>
        <v/>
      </c>
      <c r="P65" t="str">
        <f>IF(AND(P$2&gt;=$K65,P$2&lt;=$L65),IF($G65="Completed",3,IF($G65="In Progress",2,1)),"")</f>
        <v/>
      </c>
      <c r="Q65" t="str">
        <f>IF(AND(Q$2&gt;=$K65,Q$2&lt;=$L65),IF($G65="Completed",3,IF($G65="In Progress",2,1)),"")</f>
        <v/>
      </c>
      <c r="R65" t="str">
        <f>IF(AND(R$2&gt;=$K65,R$2&lt;=$L65),IF($G65="Completed",3,IF($G65="In Progress",2,1)),"")</f>
        <v/>
      </c>
      <c r="S65" t="str">
        <f>IF(AND(S$2&gt;=$K65,S$2&lt;=$L65),IF($G65="Completed",3,IF($G65="In Progress",2,1)),"")</f>
        <v/>
      </c>
      <c r="T65" t="str">
        <f>IF(AND(T$2&gt;=$K65,T$2&lt;=$L65),IF($G65="Completed",3,IF($G65="In Progress",2,1)),"")</f>
        <v/>
      </c>
      <c r="U65" t="str">
        <f>IF(AND(U$2&gt;=$K65,U$2&lt;=$L65),IF($G65="Completed",3,IF($G65="In Progress",2,1)),"")</f>
        <v/>
      </c>
      <c r="V65" t="str">
        <f>IF(AND(V$2&gt;=$K65,V$2&lt;=$L65),IF($G65="Completed",3,IF($G65="In Progress",2,1)),"")</f>
        <v/>
      </c>
      <c r="W65" t="str">
        <f>IF(AND(W$2&gt;=$K65,W$2&lt;=$L65),IF($G65="Completed",3,IF($G65="In Progress",2,1)),"")</f>
        <v/>
      </c>
      <c r="X65" t="str">
        <f>IF(AND(X$2&gt;=$K65,X$2&lt;=$L65),IF($G65="Completed",3,IF($G65="In Progress",2,1)),"")</f>
        <v/>
      </c>
      <c r="Y65" t="str">
        <f>IF(AND(Y$2&gt;=$K65,Y$2&lt;=$L65),IF($G65="Completed",3,IF($G65="In Progress",2,1)),"")</f>
        <v/>
      </c>
      <c r="Z65" t="str">
        <f>IF(AND(Z$2&gt;=$K65,Z$2&lt;=$L65),IF($G65="Completed",3,IF($G65="In Progress",2,1)),"")</f>
        <v/>
      </c>
      <c r="AA65" t="str">
        <f>IF(AND(AA$2&gt;=$K65,AA$2&lt;=$L65),IF($G65="Completed",3,IF($G65="In Progress",2,1)),"")</f>
        <v/>
      </c>
      <c r="AB65" t="str">
        <f>IF(AND(AB$2&gt;=$K65,AB$2&lt;=$L65),IF($G65="Completed",3,IF($G65="In Progress",2,1)),"")</f>
        <v/>
      </c>
      <c r="AC65" t="str">
        <f>IF(AND(AC$2&gt;=$K65,AC$2&lt;=$L65),IF($G65="Completed",3,IF($G65="In Progress",2,1)),"")</f>
        <v/>
      </c>
      <c r="AD65" t="str">
        <f>IF(AND(AD$2&gt;=$K65,AD$2&lt;=$L65),IF($G65="Completed",3,IF($G65="In Progress",2,1)),"")</f>
        <v/>
      </c>
      <c r="AE65" t="str">
        <f>IF(AND(AE$2&gt;=$K65,AE$2&lt;=$L65),IF($G65="Completed",3,IF($G65="In Progress",2,1)),"")</f>
        <v/>
      </c>
      <c r="AF65" t="str">
        <f>IF(AND(AF$2&gt;=$K65,AF$2&lt;=$L65),IF($G65="Completed",3,IF($G65="In Progress",2,1)),"")</f>
        <v/>
      </c>
      <c r="AG65" t="str">
        <f>IF(AND(AG$2&gt;=$K65,AG$2&lt;=$L65),IF($G65="Completed",3,IF($G65="In Progress",2,1)),"")</f>
        <v/>
      </c>
      <c r="AH65" t="str">
        <f>IF(AND(AH$2&gt;=$K65,AH$2&lt;=$L65),IF($G65="Completed",3,IF($G65="In Progress",2,1)),"")</f>
        <v/>
      </c>
      <c r="AI65" t="str">
        <f>IF(AND(AI$2&gt;=$K65,AI$2&lt;=$L65),IF($G65="Completed",3,IF($G65="In Progress",2,1)),"")</f>
        <v/>
      </c>
      <c r="AJ65" t="str">
        <f>IF(AND(AJ$2&gt;=$K65,AJ$2&lt;=$L65),IF($G65="Completed",3,IF($G65="In Progress",2,1)),"")</f>
        <v/>
      </c>
      <c r="AK65" t="str">
        <f>IF(AND(AK$2&gt;=$K65,AK$2&lt;=$L65),IF($G65="Completed",3,IF($G65="In Progress",2,1)),"")</f>
        <v/>
      </c>
      <c r="AL65" t="str">
        <f>IF(AND(AL$2&gt;=$K65,AL$2&lt;=$L65),IF($G65="Completed",3,IF($G65="In Progress",2,1)),"")</f>
        <v/>
      </c>
      <c r="AM65" t="str">
        <f>IF(AND(AM$2&gt;=$K65,AM$2&lt;=$L65),IF($G65="Completed",3,IF($G65="In Progress",2,1)),"")</f>
        <v/>
      </c>
      <c r="AN65" t="str">
        <f>IF(AND(AN$2&gt;=$K65,AN$2&lt;=$L65),IF($G65="Completed",3,IF($G65="In Progress",2,1)),"")</f>
        <v/>
      </c>
      <c r="AO65" t="str">
        <f>IF(AND(AO$2&gt;=$K65,AO$2&lt;=$L65),IF($G65="Completed",3,IF($G65="In Progress",2,1)),"")</f>
        <v/>
      </c>
      <c r="AP65" t="str">
        <f>IF(AND(AP$2&gt;=$K65,AP$2&lt;=$L65),IF($G65="Completed",3,IF($G65="In Progress",2,1)),"")</f>
        <v/>
      </c>
      <c r="AQ65" t="str">
        <f>IF(AND(AQ$2&gt;=$K65,AQ$2&lt;=$L65),IF($G65="Completed",3,IF($G65="In Progress",2,1)),"")</f>
        <v/>
      </c>
      <c r="AR65" t="str">
        <f>IF(AND(AR$2&gt;=$K65,AR$2&lt;=$L65),IF($G65="Completed",3,IF($G65="In Progress",2,1)),"")</f>
        <v/>
      </c>
      <c r="AS65" t="str">
        <f>IF(AND(AS$2&gt;=$K65,AS$2&lt;=$L65),IF($G65="Completed",3,IF($G65="In Progress",2,1)),"")</f>
        <v/>
      </c>
      <c r="AT65" t="str">
        <f>IF(AND(AT$2&gt;=$K65,AT$2&lt;=$L65),IF($G65="Completed",3,IF($G65="In Progress",2,1)),"")</f>
        <v/>
      </c>
      <c r="AU65" t="str">
        <f>IF(AND(AU$2&gt;=$K65,AU$2&lt;=$L65),IF($G65="Completed",3,IF($G65="In Progress",2,1)),"")</f>
        <v/>
      </c>
      <c r="AV65" t="str">
        <f>IF(AND(AV$2&gt;=$K65,AV$2&lt;=$L65),IF($G65="Completed",3,IF($G65="In Progress",2,1)),"")</f>
        <v/>
      </c>
      <c r="AW65" t="str">
        <f>IF(AND(AW$2&gt;=$K65,AW$2&lt;=$L65),IF($G65="Completed",3,IF($G65="In Progress",2,1)),"")</f>
        <v/>
      </c>
      <c r="AX65" t="str">
        <f>IF(AND(AX$2&gt;=$K65,AX$2&lt;=$L65),IF($G65="Completed",3,IF($G65="In Progress",2,1)),"")</f>
        <v/>
      </c>
      <c r="AY65" t="str">
        <f>IF(AND(AY$2&gt;=$K65,AY$2&lt;=$L65),IF($G65="Completed",3,IF($G65="In Progress",2,1)),"")</f>
        <v/>
      </c>
      <c r="AZ65" t="str">
        <f>IF(AND(AZ$2&gt;=$K65,AZ$2&lt;=$L65),IF($G65="Completed",3,IF($G65="In Progress",2,1)),"")</f>
        <v/>
      </c>
      <c r="BA65" t="str">
        <f>IF(AND(BA$2&gt;=$K65,BA$2&lt;=$L65),IF($G65="Completed",3,IF($G65="In Progress",2,1)),"")</f>
        <v/>
      </c>
      <c r="BB65" t="str">
        <f>IF(AND(BB$2&gt;=$K65,BB$2&lt;=$L65),IF($G65="Completed",3,IF($G65="In Progress",2,1)),"")</f>
        <v/>
      </c>
      <c r="BC65" t="str">
        <f>IF(AND(BC$2&gt;=$K65,BC$2&lt;=$L65),IF($G65="Completed",3,IF($G65="In Progress",2,1)),"")</f>
        <v/>
      </c>
      <c r="BD65" t="str">
        <f>IF(AND(BD$2&gt;=$K65,BD$2&lt;=$L65),IF($G65="Completed",3,IF($G65="In Progress",2,1)),"")</f>
        <v/>
      </c>
      <c r="BE65" t="str">
        <f>IF(AND(BE$2&gt;=$K65,BE$2&lt;=$L65),IF($G65="Completed",3,IF($G65="In Progress",2,1)),"")</f>
        <v/>
      </c>
      <c r="BF65" t="str">
        <f>IF(AND(BF$2&gt;=$K65,BF$2&lt;=$L65),IF($G65="Completed",3,IF($G65="In Progress",2,1)),"")</f>
        <v/>
      </c>
      <c r="BG65" t="str">
        <f>IF(AND(BG$2&gt;=$K65,BG$2&lt;=$L65),IF($G65="Completed",3,IF($G65="In Progress",2,1)),"")</f>
        <v/>
      </c>
      <c r="BH65" t="str">
        <f>IF(AND(BH$2&gt;=$K65,BH$2&lt;=$L65),IF($G65="Completed",3,IF($G65="In Progress",2,1)),"")</f>
        <v/>
      </c>
      <c r="BI65" t="str">
        <f>IF(AND(BI$2&gt;=$K65,BI$2&lt;=$L65),IF($G65="Completed",3,IF($G65="In Progress",2,1)),"")</f>
        <v/>
      </c>
      <c r="BJ65" t="str">
        <f>IF(AND(BJ$2&gt;=$K65,BJ$2&lt;=$L65),IF($G65="Completed",3,IF($G65="In Progress",2,1)),"")</f>
        <v/>
      </c>
      <c r="BK65" t="str">
        <f>IF(AND(BK$2&gt;=$K65,BK$2&lt;=$L65),IF($G65="Completed",3,IF($G65="In Progress",2,1)),"")</f>
        <v/>
      </c>
      <c r="BL65" t="str">
        <f>IF(AND(BL$2&gt;=$K65,BL$2&lt;=$L65),IF($G65="Completed",3,IF($G65="In Progress",2,1)),"")</f>
        <v/>
      </c>
      <c r="BM65" t="str">
        <f>IF(AND(BM$2&gt;=$K65,BM$2&lt;=$L65),IF($G65="Completed",3,IF($G65="In Progress",2,1)),"")</f>
        <v/>
      </c>
      <c r="BN65" t="str">
        <f>IF(AND(BN$2&gt;=$K65,BN$2&lt;=$L65),IF($G65="Completed",3,IF($G65="In Progress",2,1)),"")</f>
        <v/>
      </c>
      <c r="BO65" t="str">
        <f>IF(AND(BO$2&gt;=$K65,BO$2&lt;=$L65),IF($G65="Completed",3,IF($G65="In Progress",2,1)),"")</f>
        <v/>
      </c>
      <c r="BP65" t="str">
        <f>IF(AND(BP$2&gt;=$K65,BP$2&lt;=$L65),IF($G65="Completed",3,IF($G65="In Progress",2,1)),"")</f>
        <v/>
      </c>
      <c r="BQ65" t="str">
        <f>IF(AND(BQ$2&gt;=$K65,BQ$2&lt;=$L65),IF($G65="Completed",3,IF($G65="In Progress",2,1)),"")</f>
        <v/>
      </c>
      <c r="BR65" t="str">
        <f>IF(AND(BR$2&gt;=$K65,BR$2&lt;=$L65),IF($G65="Completed",3,IF($G65="In Progress",2,1)),"")</f>
        <v/>
      </c>
      <c r="BS65" t="str">
        <f>IF(AND(BS$2&gt;=$K65,BS$2&lt;=$L65),IF($G65="Completed",3,IF($G65="In Progress",2,1)),"")</f>
        <v/>
      </c>
      <c r="BT65" t="str">
        <f>IF(AND(BT$2&gt;=$K65,BT$2&lt;=$L65),IF($G65="Completed",3,IF($G65="In Progress",2,1)),"")</f>
        <v/>
      </c>
      <c r="BU65" t="str">
        <f>IF(AND(BU$2&gt;=$K65,BU$2&lt;=$L65),IF($G65="Completed",3,IF($G65="In Progress",2,1)),"")</f>
        <v/>
      </c>
      <c r="BV65" t="str">
        <f>IF(AND(BV$2&gt;=$K65,BV$2&lt;=$L65),IF($G65="Completed",3,IF($G65="In Progress",2,1)),"")</f>
        <v/>
      </c>
      <c r="BW65" t="str">
        <f>IF(AND(BW$2&gt;=$K65,BW$2&lt;=$L65),IF($G65="Completed",3,IF($G65="In Progress",2,1)),"")</f>
        <v/>
      </c>
      <c r="BX65" t="str">
        <f>IF(AND(BX$2&gt;=$K65,BX$2&lt;=$L65),IF($G65="Completed",3,IF($G65="In Progress",2,1)),"")</f>
        <v/>
      </c>
      <c r="BY65" t="str">
        <f>IF(AND(BY$2&gt;=$K65,BY$2&lt;=$L65),IF($G65="Completed",3,IF($G65="In Progress",2,1)),"")</f>
        <v/>
      </c>
      <c r="BZ65" t="str">
        <f>IF(AND(BZ$2&gt;=$K65,BZ$2&lt;=$L65),IF($G65="Completed",3,IF($G65="In Progress",2,1)),"")</f>
        <v/>
      </c>
      <c r="CA65" t="str">
        <f>IF(AND(CA$2&gt;=$K65,CA$2&lt;=$L65),IF($G65="Completed",3,IF($G65="In Progress",2,1)),"")</f>
        <v/>
      </c>
      <c r="CB65" t="str">
        <f>IF(AND(CB$2&gt;=$K65,CB$2&lt;=$L65),IF($G65="Completed",3,IF($G65="In Progress",2,1)),"")</f>
        <v/>
      </c>
      <c r="CC65" t="str">
        <f>IF(AND(CC$2&gt;=$K65,CC$2&lt;=$L65),IF($G65="Completed",3,IF($G65="In Progress",2,1)),"")</f>
        <v/>
      </c>
      <c r="CD65" t="str">
        <f>IF(AND(CD$2&gt;=$K65,CD$2&lt;=$L65),IF($G65="Completed",3,IF($G65="In Progress",2,1)),"")</f>
        <v/>
      </c>
      <c r="CE65" t="str">
        <f>IF(AND(CE$2&gt;=$K65,CE$2&lt;=$L65),IF($G65="Completed",3,IF($G65="In Progress",2,1)),"")</f>
        <v/>
      </c>
      <c r="CF65" t="str">
        <f>IF(AND(CF$2&gt;=$K65,CF$2&lt;=$L65),IF($G65="Completed",3,IF($G65="In Progress",2,1)),"")</f>
        <v/>
      </c>
      <c r="CG65" t="str">
        <f>IF(AND(CG$2&gt;=$K65,CG$2&lt;=$L65),IF($G65="Completed",3,IF($G65="In Progress",2,1)),"")</f>
        <v/>
      </c>
      <c r="CH65" t="str">
        <f>IF(AND(CH$2&gt;=$K65,CH$2&lt;=$L65),IF($G65="Completed",3,IF($G65="In Progress",2,1)),"")</f>
        <v/>
      </c>
      <c r="CI65" t="str">
        <f>IF(AND(CI$2&gt;=$K65,CI$2&lt;=$L65),IF($G65="Completed",3,IF($G65="In Progress",2,1)),"")</f>
        <v/>
      </c>
      <c r="CJ65" t="str">
        <f>IF(AND(CJ$2&gt;=$K65,CJ$2&lt;=$L65),IF($G65="Completed",3,IF($G65="In Progress",2,1)),"")</f>
        <v/>
      </c>
      <c r="CK65" t="str">
        <f>IF(AND(CK$2&gt;=$K65,CK$2&lt;=$L65),IF($G65="Completed",3,IF($G65="In Progress",2,1)),"")</f>
        <v/>
      </c>
      <c r="CL65" t="str">
        <f>IF(AND(CL$2&gt;=$K65,CL$2&lt;=$L65),IF($G65="Completed",3,IF($G65="In Progress",2,1)),"")</f>
        <v/>
      </c>
      <c r="CM65" t="str">
        <f>IF(AND(CM$2&gt;=$K65,CM$2&lt;=$L65),IF($G65="Completed",3,IF($G65="In Progress",2,1)),"")</f>
        <v/>
      </c>
      <c r="CN65" t="str">
        <f>IF(AND(CN$2&gt;=$K65,CN$2&lt;=$L65),IF($G65="Completed",3,IF($G65="In Progress",2,1)),"")</f>
        <v/>
      </c>
      <c r="CO65" t="str">
        <f>IF(AND(CO$2&gt;=$K65,CO$2&lt;=$L65),IF($G65="Completed",3,IF($G65="In Progress",2,1)),"")</f>
        <v/>
      </c>
      <c r="CP65" t="str">
        <f>IF(AND(CP$2&gt;=$K65,CP$2&lt;=$L65),IF($G65="Completed",3,IF($G65="In Progress",2,1)),"")</f>
        <v/>
      </c>
      <c r="CQ65" t="str">
        <f>IF(AND(CQ$2&gt;=$K65,CQ$2&lt;=$L65),IF($G65="Completed",3,IF($G65="In Progress",2,1)),"")</f>
        <v/>
      </c>
      <c r="CR65" t="str">
        <f>IF(AND(CR$2&gt;=$K65,CR$2&lt;=$L65),IF($G65="Completed",3,IF($G65="In Progress",2,1)),"")</f>
        <v/>
      </c>
      <c r="CS65" t="str">
        <f>IF(AND(CS$2&gt;=$K65,CS$2&lt;=$L65),IF($G65="Completed",3,IF($G65="In Progress",2,1)),"")</f>
        <v/>
      </c>
      <c r="CT65" t="str">
        <f>IF(AND(CT$2&gt;=$K65,CT$2&lt;=$L65),IF($G65="Completed",3,IF($G65="In Progress",2,1)),"")</f>
        <v/>
      </c>
      <c r="CU65" t="str">
        <f>IF(AND(CU$2&gt;=$K65,CU$2&lt;=$L65),IF($G65="Completed",3,IF($G65="In Progress",2,1)),"")</f>
        <v/>
      </c>
      <c r="CV65" t="str">
        <f>IF(AND(CV$2&gt;=$K65,CV$2&lt;=$L65),IF($G65="Completed",3,IF($G65="In Progress",2,1)),"")</f>
        <v/>
      </c>
      <c r="CW65" t="str">
        <f>IF(AND(CW$2&gt;=$K65,CW$2&lt;=$L65),IF($G65="Completed",3,IF($G65="In Progress",2,1)),"")</f>
        <v/>
      </c>
      <c r="CX65" t="str">
        <f>IF(AND(CX$2&gt;=$K65,CX$2&lt;=$L65),IF($G65="Completed",3,IF($G65="In Progress",2,1)),"")</f>
        <v/>
      </c>
      <c r="CY65" t="str">
        <f>IF(AND(CY$2&gt;=$K65,CY$2&lt;=$L65),IF($G65="Completed",3,IF($G65="In Progress",2,1)),"")</f>
        <v/>
      </c>
      <c r="CZ65" t="str">
        <f>IF(AND(CZ$2&gt;=$K65,CZ$2&lt;=$L65),IF($G65="Completed",3,IF($G65="In Progress",2,1)),"")</f>
        <v/>
      </c>
      <c r="DA65" t="str">
        <f>IF(AND(DA$2&gt;=$K65,DA$2&lt;=$L65),IF($G65="Completed",3,IF($G65="In Progress",2,1)),"")</f>
        <v/>
      </c>
      <c r="DB65" t="str">
        <f>IF(AND(DB$2&gt;=$K65,DB$2&lt;=$L65),IF($G65="Completed",3,IF($G65="In Progress",2,1)),"")</f>
        <v/>
      </c>
      <c r="DC65" t="str">
        <f>IF(AND(DC$2&gt;=$K65,DC$2&lt;=$L65),IF($G65="Completed",3,IF($G65="In Progress",2,1)),"")</f>
        <v/>
      </c>
      <c r="DD65" t="str">
        <f>IF(AND(DD$2&gt;=$K65,DD$2&lt;=$L65),IF($G65="Completed",3,IF($G65="In Progress",2,1)),"")</f>
        <v/>
      </c>
      <c r="DE65" t="str">
        <f>IF(AND(DE$2&gt;=$K65,DE$2&lt;=$L65),IF($G65="Completed",3,IF($G65="In Progress",2,1)),"")</f>
        <v/>
      </c>
      <c r="DF65" t="str">
        <f>IF(AND(DF$2&gt;=$K65,DF$2&lt;=$L65),IF($G65="Completed",3,IF($G65="In Progress",2,1)),"")</f>
        <v/>
      </c>
      <c r="DG65" t="str">
        <f>IF(AND(DG$2&gt;=$K65,DG$2&lt;=$L65),IF($G65="Completed",3,IF($G65="In Progress",2,1)),"")</f>
        <v/>
      </c>
      <c r="DH65" t="str">
        <f>IF(AND(DH$2&gt;=$K65,DH$2&lt;=$L65),IF($G65="Completed",3,IF($G65="In Progress",2,1)),"")</f>
        <v/>
      </c>
      <c r="DI65" t="str">
        <f>IF(AND(DI$2&gt;=$K65,DI$2&lt;=$L65),IF($G65="Completed",3,IF($G65="In Progress",2,1)),"")</f>
        <v/>
      </c>
      <c r="DJ65" t="str">
        <f>IF(AND(DJ$2&gt;=$K65,DJ$2&lt;=$L65),IF($G65="Completed",3,IF($G65="In Progress",2,1)),"")</f>
        <v/>
      </c>
      <c r="DK65" t="str">
        <f>IF(AND(DK$2&gt;=$K65,DK$2&lt;=$L65),IF($G65="Completed",3,IF($G65="In Progress",2,1)),"")</f>
        <v/>
      </c>
      <c r="DL65" t="str">
        <f>IF(AND(DL$2&gt;=$K65,DL$2&lt;=$L65),IF($G65="Completed",3,IF($G65="In Progress",2,1)),"")</f>
        <v/>
      </c>
      <c r="DM65" t="str">
        <f>IF(AND(DM$2&gt;=$K65,DM$2&lt;=$L65),IF($G65="Completed",3,IF($G65="In Progress",2,1)),"")</f>
        <v/>
      </c>
      <c r="DN65" t="str">
        <f>IF(AND(DN$2&gt;=$K65,DN$2&lt;=$L65),IF($G65="Completed",3,IF($G65="In Progress",2,1)),"")</f>
        <v/>
      </c>
      <c r="DO65" t="str">
        <f>IF(AND(DO$2&gt;=$K65,DO$2&lt;=$L65),IF($G65="Completed",3,IF($G65="In Progress",2,1)),"")</f>
        <v/>
      </c>
      <c r="DP65" t="str">
        <f>IF(AND(DP$2&gt;=$K65,DP$2&lt;=$L65),IF($G65="Completed",3,IF($G65="In Progress",2,1)),"")</f>
        <v/>
      </c>
      <c r="DQ65" t="str">
        <f>IF(AND(DQ$2&gt;=$K65,DQ$2&lt;=$L65),IF($G65="Completed",3,IF($G65="In Progress",2,1)),"")</f>
        <v/>
      </c>
      <c r="DR65" t="str">
        <f>IF(AND(DR$2&gt;=$K65,DR$2&lt;=$L65),IF($G65="Completed",3,IF($G65="In Progress",2,1)),"")</f>
        <v/>
      </c>
      <c r="DS65" t="str">
        <f>IF(AND(DS$2&gt;=$K65,DS$2&lt;=$L65),IF($G65="Completed",3,IF($G65="In Progress",2,1)),"")</f>
        <v/>
      </c>
      <c r="DT65" t="str">
        <f>IF(AND(DT$2&gt;=$K65,DT$2&lt;=$L65),IF($G65="Completed",3,IF($G65="In Progress",2,1)),"")</f>
        <v/>
      </c>
      <c r="DU65" t="str">
        <f>IF(AND(DU$2&gt;=$K65,DU$2&lt;=$L65),IF($G65="Completed",3,IF($G65="In Progress",2,1)),"")</f>
        <v/>
      </c>
      <c r="DV65" t="str">
        <f>IF(AND(DV$2&gt;=$K65,DV$2&lt;=$L65),IF($G65="Completed",3,IF($G65="In Progress",2,1)),"")</f>
        <v/>
      </c>
      <c r="DW65" t="str">
        <f>IF(AND(DW$2&gt;=$K65,DW$2&lt;=$L65),IF($G65="Completed",3,IF($G65="In Progress",2,1)),"")</f>
        <v/>
      </c>
      <c r="DX65" t="str">
        <f>IF(AND(DX$2&gt;=$K65,DX$2&lt;=$L65),IF($G65="Completed",3,IF($G65="In Progress",2,1)),"")</f>
        <v/>
      </c>
      <c r="DY65" t="str">
        <f>IF(AND(DY$2&gt;=$K65,DY$2&lt;=$L65),IF($G65="Completed",3,IF($G65="In Progress",2,1)),"")</f>
        <v/>
      </c>
      <c r="DZ65" t="str">
        <f>IF(AND(DZ$2&gt;=$K65,DZ$2&lt;=$L65),IF($G65="Completed",3,IF($G65="In Progress",2,1)),"")</f>
        <v/>
      </c>
      <c r="EA65" t="str">
        <f>IF(AND(EA$2&gt;=$K65,EA$2&lt;=$L65),IF($G65="Completed",3,IF($G65="In Progress",2,1)),"")</f>
        <v/>
      </c>
      <c r="EB65" t="str">
        <f>IF(AND(EB$2&gt;=$K65,EB$2&lt;=$L65),IF($G65="Completed",3,IF($G65="In Progress",2,1)),"")</f>
        <v/>
      </c>
      <c r="EC65" t="str">
        <f>IF(AND(EC$2&gt;=$K65,EC$2&lt;=$L65),IF($G65="Completed",3,IF($G65="In Progress",2,1)),"")</f>
        <v/>
      </c>
      <c r="ED65" t="str">
        <f>IF(AND(ED$2&gt;=$K65,ED$2&lt;=$L65),IF($G65="Completed",3,IF($G65="In Progress",2,1)),"")</f>
        <v/>
      </c>
      <c r="EE65" t="str">
        <f>IF(AND(EE$2&gt;=$K65,EE$2&lt;=$L65),IF($G65="Completed",3,IF($G65="In Progress",2,1)),"")</f>
        <v/>
      </c>
      <c r="EF65" t="str">
        <f>IF(AND(EF$2&gt;=$K65,EF$2&lt;=$L65),IF($G65="Completed",3,IF($G65="In Progress",2,1)),"")</f>
        <v/>
      </c>
      <c r="EG65" t="str">
        <f>IF(AND(EG$2&gt;=$K65,EG$2&lt;=$L65),IF($G65="Completed",3,IF($G65="In Progress",2,1)),"")</f>
        <v/>
      </c>
      <c r="EH65" t="str">
        <f>IF(AND(EH$2&gt;=$K65,EH$2&lt;=$L65),IF($G65="Completed",3,IF($G65="In Progress",2,1)),"")</f>
        <v/>
      </c>
      <c r="EI65" t="str">
        <f>IF(AND(EI$2&gt;=$K65,EI$2&lt;=$L65),IF($G65="Completed",3,IF($G65="In Progress",2,1)),"")</f>
        <v/>
      </c>
      <c r="EJ65" t="str">
        <f>IF(AND(EJ$2&gt;=$K65,EJ$2&lt;=$L65),IF($G65="Completed",3,IF($G65="In Progress",2,1)),"")</f>
        <v/>
      </c>
      <c r="EK65" t="str">
        <f>IF(AND(EK$2&gt;=$K65,EK$2&lt;=$L65),IF($G65="Completed",3,IF($G65="In Progress",2,1)),"")</f>
        <v/>
      </c>
      <c r="EL65" t="str">
        <f>IF(AND(EL$2&gt;=$K65,EL$2&lt;=$L65),IF($G65="Completed",3,IF($G65="In Progress",2,1)),"")</f>
        <v/>
      </c>
      <c r="EM65" t="str">
        <f>IF(AND(EM$2&gt;=$K65,EM$2&lt;=$L65),IF($G65="Completed",3,IF($G65="In Progress",2,1)),"")</f>
        <v/>
      </c>
      <c r="EN65" t="str">
        <f>IF(AND(EN$2&gt;=$K65,EN$2&lt;=$L65),IF($G65="Completed",3,IF($G65="In Progress",2,1)),"")</f>
        <v/>
      </c>
      <c r="EO65" t="str">
        <f>IF(AND(EO$2&gt;=$K65,EO$2&lt;=$L65),IF($G65="Completed",3,IF($G65="In Progress",2,1)),"")</f>
        <v/>
      </c>
      <c r="EP65" t="str">
        <f>IF(AND(EP$2&gt;=$K65,EP$2&lt;=$L65),IF($G65="Completed",3,IF($G65="In Progress",2,1)),"")</f>
        <v/>
      </c>
      <c r="EQ65" t="str">
        <f>IF(AND(EQ$2&gt;=$K65,EQ$2&lt;=$L65),IF($G65="Completed",3,IF($G65="In Progress",2,1)),"")</f>
        <v/>
      </c>
      <c r="ER65" t="str">
        <f>IF(AND(ER$2&gt;=$K65,ER$2&lt;=$L65),IF($G65="Completed",3,IF($G65="In Progress",2,1)),"")</f>
        <v/>
      </c>
      <c r="ES65" t="str">
        <f>IF(AND(ES$2&gt;=$K65,ES$2&lt;=$L65),IF($G65="Completed",3,IF($G65="In Progress",2,1)),"")</f>
        <v/>
      </c>
      <c r="ET65" t="str">
        <f>IF(AND(ET$2&gt;=$K65,ET$2&lt;=$L65),IF($G65="Completed",3,IF($G65="In Progress",2,1)),"")</f>
        <v/>
      </c>
      <c r="EU65" t="str">
        <f>IF(AND(EU$2&gt;=$K65,EU$2&lt;=$L65),IF($G65="Completed",3,IF($G65="In Progress",2,1)),"")</f>
        <v/>
      </c>
      <c r="EV65" t="str">
        <f>IF(AND(EV$2&gt;=$K65,EV$2&lt;=$L65),IF($G65="Completed",3,IF($G65="In Progress",2,1)),"")</f>
        <v/>
      </c>
      <c r="EW65" t="str">
        <f>IF(AND(EW$2&gt;=$K65,EW$2&lt;=$L65),IF($G65="Completed",3,IF($G65="In Progress",2,1)),"")</f>
        <v/>
      </c>
      <c r="EX65" t="str">
        <f>IF(AND(EX$2&gt;=$K65,EX$2&lt;=$L65),IF($G65="Completed",3,IF($G65="In Progress",2,1)),"")</f>
        <v/>
      </c>
      <c r="EY65" t="str">
        <f>IF(AND(EY$2&gt;=$K65,EY$2&lt;=$L65),IF($G65="Completed",3,IF($G65="In Progress",2,1)),"")</f>
        <v/>
      </c>
      <c r="EZ65" t="str">
        <f>IF(AND(EZ$2&gt;=$K65,EZ$2&lt;=$L65),IF($G65="Completed",3,IF($G65="In Progress",2,1)),"")</f>
        <v/>
      </c>
      <c r="FA65" t="str">
        <f>IF(AND(FA$2&gt;=$K65,FA$2&lt;=$L65),IF($G65="Completed",3,IF($G65="In Progress",2,1)),"")</f>
        <v/>
      </c>
      <c r="FB65" t="str">
        <f>IF(AND(FB$2&gt;=$K65,FB$2&lt;=$L65),IF($G65="Completed",3,IF($G65="In Progress",2,1)),"")</f>
        <v/>
      </c>
      <c r="FC65" t="str">
        <f>IF(AND(FC$2&gt;=$K65,FC$2&lt;=$L65),IF($G65="Completed",3,IF($G65="In Progress",2,1)),"")</f>
        <v/>
      </c>
      <c r="FD65" t="str">
        <f>IF(AND(FD$2&gt;=$K65,FD$2&lt;=$L65),IF($G65="Completed",3,IF($G65="In Progress",2,1)),"")</f>
        <v/>
      </c>
      <c r="FE65" t="str">
        <f>IF(AND(FE$2&gt;=$K65,FE$2&lt;=$L65),IF($G65="Completed",3,IF($G65="In Progress",2,1)),"")</f>
        <v/>
      </c>
      <c r="FF65" t="str">
        <f>IF(AND(FF$2&gt;=$K65,FF$2&lt;=$L65),IF($G65="Completed",3,IF($G65="In Progress",2,1)),"")</f>
        <v/>
      </c>
      <c r="FG65" t="str">
        <f>IF(AND(FG$2&gt;=$K65,FG$2&lt;=$L65),IF($G65="Completed",3,IF($G65="In Progress",2,1)),"")</f>
        <v/>
      </c>
      <c r="FH65" t="str">
        <f>IF(AND(FH$2&gt;=$K65,FH$2&lt;=$L65),IF($G65="Completed",3,IF($G65="In Progress",2,1)),"")</f>
        <v/>
      </c>
      <c r="FI65" t="str">
        <f>IF(AND(FI$2&gt;=$K65,FI$2&lt;=$L65),IF($G65="Completed",3,IF($G65="In Progress",2,1)),"")</f>
        <v/>
      </c>
      <c r="FJ65" t="str">
        <f>IF(AND(FJ$2&gt;=$K65,FJ$2&lt;=$L65),IF($G65="Completed",3,IF($G65="In Progress",2,1)),"")</f>
        <v/>
      </c>
      <c r="FK65" t="str">
        <f>IF(AND(FK$2&gt;=$K65,FK$2&lt;=$L65),IF($G65="Completed",3,IF($G65="In Progress",2,1)),"")</f>
        <v/>
      </c>
      <c r="FL65" t="str">
        <f>IF(AND(FL$2&gt;=$K65,FL$2&lt;=$L65),IF($G65="Completed",3,IF($G65="In Progress",2,1)),"")</f>
        <v/>
      </c>
      <c r="FM65" t="str">
        <f>IF(AND(FM$2&gt;=$K65,FM$2&lt;=$L65),IF($G65="Completed",3,IF($G65="In Progress",2,1)),"")</f>
        <v/>
      </c>
      <c r="FN65" t="str">
        <f>IF(AND(FN$2&gt;=$K65,FN$2&lt;=$L65),IF($G65="Completed",3,IF($G65="In Progress",2,1)),"")</f>
        <v/>
      </c>
      <c r="FO65" t="str">
        <f>IF(AND(FO$2&gt;=$K65,FO$2&lt;=$L65),IF($G65="Completed",3,IF($G65="In Progress",2,1)),"")</f>
        <v/>
      </c>
      <c r="FP65" t="str">
        <f>IF(AND(FP$2&gt;=$K65,FP$2&lt;=$L65),IF($G65="Completed",3,IF($G65="In Progress",2,1)),"")</f>
        <v/>
      </c>
      <c r="FQ65" t="str">
        <f>IF(AND(FQ$2&gt;=$K65,FQ$2&lt;=$L65),IF($G65="Completed",3,IF($G65="In Progress",2,1)),"")</f>
        <v/>
      </c>
      <c r="FR65" t="str">
        <f>IF(AND(FR$2&gt;=$K65,FR$2&lt;=$L65),IF($G65="Completed",3,IF($G65="In Progress",2,1)),"")</f>
        <v/>
      </c>
      <c r="FS65" t="str">
        <f>IF(AND(FS$2&gt;=$K65,FS$2&lt;=$L65),IF($G65="Completed",3,IF($G65="In Progress",2,1)),"")</f>
        <v/>
      </c>
      <c r="FT65" t="str">
        <f>IF(AND(FT$2&gt;=$K65,FT$2&lt;=$L65),IF($G65="Completed",3,IF($G65="In Progress",2,1)),"")</f>
        <v/>
      </c>
      <c r="FU65" t="str">
        <f>IF(AND(FU$2&gt;=$K65,FU$2&lt;=$L65),IF($G65="Completed",3,IF($G65="In Progress",2,1)),"")</f>
        <v/>
      </c>
      <c r="FV65" t="str">
        <f>IF(AND(FV$2&gt;=$K65,FV$2&lt;=$L65),IF($G65="Completed",3,IF($G65="In Progress",2,1)),"")</f>
        <v/>
      </c>
      <c r="FW65" t="str">
        <f>IF(AND(FW$2&gt;=$K65,FW$2&lt;=$L65),IF($G65="Completed",3,IF($G65="In Progress",2,1)),"")</f>
        <v/>
      </c>
      <c r="FX65" t="str">
        <f>IF(AND(FX$2&gt;=$K65,FX$2&lt;=$L65),IF($G65="Completed",3,IF($G65="In Progress",2,1)),"")</f>
        <v/>
      </c>
      <c r="FY65" t="str">
        <f>IF(AND(FY$2&gt;=$K65,FY$2&lt;=$L65),IF($G65="Completed",3,IF($G65="In Progress",2,1)),"")</f>
        <v/>
      </c>
      <c r="FZ65" t="str">
        <f>IF(AND(FZ$2&gt;=$K65,FZ$2&lt;=$L65),IF($G65="Completed",3,IF($G65="In Progress",2,1)),"")</f>
        <v/>
      </c>
      <c r="GA65" t="str">
        <f>IF(AND(GA$2&gt;=$K65,GA$2&lt;=$L65),IF($G65="Completed",3,IF($G65="In Progress",2,1)),"")</f>
        <v/>
      </c>
      <c r="GB65" t="str">
        <f>IF(AND(GB$2&gt;=$K65,GB$2&lt;=$L65),IF($G65="Completed",3,IF($G65="In Progress",2,1)),"")</f>
        <v/>
      </c>
      <c r="GC65" t="str">
        <f>IF(AND(GC$2&gt;=$K65,GC$2&lt;=$L65),IF($G65="Completed",3,IF($G65="In Progress",2,1)),"")</f>
        <v/>
      </c>
      <c r="GD65" t="str">
        <f>IF(AND(GD$2&gt;=$K65,GD$2&lt;=$L65),IF($G65="Completed",3,IF($G65="In Progress",2,1)),"")</f>
        <v/>
      </c>
      <c r="GE65" t="str">
        <f>IF(AND(GE$2&gt;=$K65,GE$2&lt;=$L65),IF($G65="Completed",3,IF($G65="In Progress",2,1)),"")</f>
        <v/>
      </c>
      <c r="GF65" t="str">
        <f>IF(AND(GF$2&gt;=$K65,GF$2&lt;=$L65),IF($G65="Completed",3,IF($G65="In Progress",2,1)),"")</f>
        <v/>
      </c>
      <c r="GG65" t="str">
        <f>IF(AND(GG$2&gt;=$K65,GG$2&lt;=$L65),IF($G65="Completed",3,IF($G65="In Progress",2,1)),"")</f>
        <v/>
      </c>
      <c r="GH65" t="str">
        <f>IF(AND(GH$2&gt;=$K65,GH$2&lt;=$L65),IF($G65="Completed",3,IF($G65="In Progress",2,1)),"")</f>
        <v/>
      </c>
      <c r="GI65" t="str">
        <f>IF(AND(GI$2&gt;=$K65,GI$2&lt;=$L65),IF($G65="Completed",3,IF($G65="In Progress",2,1)),"")</f>
        <v/>
      </c>
      <c r="GJ65" t="str">
        <f>IF(AND(GJ$2&gt;=$K65,GJ$2&lt;=$L65),IF($G65="Completed",3,IF($G65="In Progress",2,1)),"")</f>
        <v/>
      </c>
      <c r="GK65" t="str">
        <f>IF(AND(GK$2&gt;=$K65,GK$2&lt;=$L65),IF($G65="Completed",3,IF($G65="In Progress",2,1)),"")</f>
        <v/>
      </c>
      <c r="GL65" t="str">
        <f>IF(AND(GL$2&gt;=$K65,GL$2&lt;=$L65),IF($G65="Completed",3,IF($G65="In Progress",2,1)),"")</f>
        <v/>
      </c>
      <c r="GM65" t="str">
        <f>IF(AND(GM$2&gt;=$K65,GM$2&lt;=$L65),IF($G65="Completed",3,IF($G65="In Progress",2,1)),"")</f>
        <v/>
      </c>
      <c r="GN65" t="str">
        <f>IF(AND(GN$2&gt;=$K65,GN$2&lt;=$L65),IF($G65="Completed",3,IF($G65="In Progress",2,1)),"")</f>
        <v/>
      </c>
      <c r="GO65" t="str">
        <f>IF(AND(GO$2&gt;=$K65,GO$2&lt;=$L65),IF($G65="Completed",3,IF($G65="In Progress",2,1)),"")</f>
        <v/>
      </c>
      <c r="GP65" t="str">
        <f>IF(AND(GP$2&gt;=$K65,GP$2&lt;=$L65),IF($G65="Completed",3,IF($G65="In Progress",2,1)),"")</f>
        <v/>
      </c>
      <c r="GQ65" t="str">
        <f>IF(AND(GQ$2&gt;=$K65,GQ$2&lt;=$L65),IF($G65="Completed",3,IF($G65="In Progress",2,1)),"")</f>
        <v/>
      </c>
      <c r="GR65" t="str">
        <f>IF(AND(GR$2&gt;=$K65,GR$2&lt;=$L65),IF($G65="Completed",3,IF($G65="In Progress",2,1)),"")</f>
        <v/>
      </c>
      <c r="GS65" t="str">
        <f>IF(AND(GS$2&gt;=$K65,GS$2&lt;=$L65),IF($G65="Completed",3,IF($G65="In Progress",2,1)),"")</f>
        <v/>
      </c>
      <c r="GT65" t="str">
        <f>IF(AND(GT$2&gt;=$K65,GT$2&lt;=$L65),IF($G65="Completed",3,IF($G65="In Progress",2,1)),"")</f>
        <v/>
      </c>
      <c r="GU65" t="str">
        <f>IF(AND(GU$2&gt;=$K65,GU$2&lt;=$L65),IF($G65="Completed",3,IF($G65="In Progress",2,1)),"")</f>
        <v/>
      </c>
      <c r="GV65" t="str">
        <f>IF(AND(GV$2&gt;=$K65,GV$2&lt;=$L65),IF($G65="Completed",3,IF($G65="In Progress",2,1)),"")</f>
        <v/>
      </c>
      <c r="GW65" t="str">
        <f>IF(AND(GW$2&gt;=$K65,GW$2&lt;=$L65),IF($G65="Completed",3,IF($G65="In Progress",2,1)),"")</f>
        <v/>
      </c>
      <c r="GX65" t="str">
        <f>IF(AND(GX$2&gt;=$K65,GX$2&lt;=$L65),IF($G65="Completed",3,IF($G65="In Progress",2,1)),"")</f>
        <v/>
      </c>
      <c r="GY65" t="str">
        <f>IF(AND(GY$2&gt;=$K65,GY$2&lt;=$L65),IF($G65="Completed",3,IF($G65="In Progress",2,1)),"")</f>
        <v/>
      </c>
      <c r="GZ65" t="str">
        <f>IF(AND(GZ$2&gt;=$K65,GZ$2&lt;=$L65),IF($G65="Completed",3,IF($G65="In Progress",2,1)),"")</f>
        <v/>
      </c>
      <c r="HA65" t="str">
        <f>IF(AND(HA$2&gt;=$K65,HA$2&lt;=$L65),IF($G65="Completed",3,IF($G65="In Progress",2,1)),"")</f>
        <v/>
      </c>
      <c r="HB65" t="str">
        <f>IF(AND(HB$2&gt;=$K65,HB$2&lt;=$L65),IF($G65="Completed",3,IF($G65="In Progress",2,1)),"")</f>
        <v/>
      </c>
      <c r="HC65" t="str">
        <f>IF(AND(HC$2&gt;=$K65,HC$2&lt;=$L65),IF($G65="Completed",3,IF($G65="In Progress",2,1)),"")</f>
        <v/>
      </c>
      <c r="HD65" t="str">
        <f>IF(AND(HD$2&gt;=$K65,HD$2&lt;=$L65),IF($G65="Completed",3,IF($G65="In Progress",2,1)),"")</f>
        <v/>
      </c>
      <c r="HE65" t="str">
        <f>IF(AND(HE$2&gt;=$K65,HE$2&lt;=$L65),IF($G65="Completed",3,IF($G65="In Progress",2,1)),"")</f>
        <v/>
      </c>
      <c r="HF65" t="str">
        <f>IF(AND(HF$2&gt;=$K65,HF$2&lt;=$L65),IF($G65="Completed",3,IF($G65="In Progress",2,1)),"")</f>
        <v/>
      </c>
      <c r="HG65" t="str">
        <f>IF(AND(HG$2&gt;=$K65,HG$2&lt;=$L65),IF($G65="Completed",3,IF($G65="In Progress",2,1)),"")</f>
        <v/>
      </c>
      <c r="HH65" t="str">
        <f>IF(AND(HH$2&gt;=$K65,HH$2&lt;=$L65),IF($G65="Completed",3,IF($G65="In Progress",2,1)),"")</f>
        <v/>
      </c>
      <c r="HI65" t="str">
        <f>IF(AND(HI$2&gt;=$K65,HI$2&lt;=$L65),IF($G65="Completed",3,IF($G65="In Progress",2,1)),"")</f>
        <v/>
      </c>
      <c r="HJ65" t="str">
        <f>IF(AND(HJ$2&gt;=$K65,HJ$2&lt;=$L65),IF($G65="Completed",3,IF($G65="In Progress",2,1)),"")</f>
        <v/>
      </c>
      <c r="HK65" t="str">
        <f>IF(AND(HK$2&gt;=$K65,HK$2&lt;=$L65),IF($G65="Completed",3,IF($G65="In Progress",2,1)),"")</f>
        <v/>
      </c>
      <c r="HL65" t="str">
        <f>IF(AND(HL$2&gt;=$K65,HL$2&lt;=$L65),IF($G65="Completed",3,IF($G65="In Progress",2,1)),"")</f>
        <v/>
      </c>
      <c r="HM65" t="str">
        <f>IF(AND(HM$2&gt;=$K65,HM$2&lt;=$L65),IF($G65="Completed",3,IF($G65="In Progress",2,1)),"")</f>
        <v/>
      </c>
      <c r="HN65" t="str">
        <f>IF(AND(HN$2&gt;=$K65,HN$2&lt;=$L65),IF($G65="Completed",3,IF($G65="In Progress",2,1)),"")</f>
        <v/>
      </c>
      <c r="HO65" t="str">
        <f>IF(AND(HO$2&gt;=$K65,HO$2&lt;=$L65),IF($G65="Completed",3,IF($G65="In Progress",2,1)),"")</f>
        <v/>
      </c>
      <c r="HP65" t="str">
        <f>IF(AND(HP$2&gt;=$K65,HP$2&lt;=$L65),IF($G65="Completed",3,IF($G65="In Progress",2,1)),"")</f>
        <v/>
      </c>
      <c r="HQ65" t="str">
        <f>IF(AND(HQ$2&gt;=$K65,HQ$2&lt;=$L65),IF($G65="Completed",3,IF($G65="In Progress",2,1)),"")</f>
        <v/>
      </c>
      <c r="HR65" t="str">
        <f>IF(AND(HR$2&gt;=$K65,HR$2&lt;=$L65),IF($G65="Completed",3,IF($G65="In Progress",2,1)),"")</f>
        <v/>
      </c>
      <c r="HS65" t="str">
        <f>IF(AND(HS$2&gt;=$K65,HS$2&lt;=$L65),IF($G65="Completed",3,IF($G65="In Progress",2,1)),"")</f>
        <v/>
      </c>
      <c r="HT65" t="str">
        <f>IF(AND(HT$2&gt;=$K65,HT$2&lt;=$L65),IF($G65="Completed",3,IF($G65="In Progress",2,1)),"")</f>
        <v/>
      </c>
      <c r="HU65" t="str">
        <f>IF(AND(HU$2&gt;=$K65,HU$2&lt;=$L65),IF($G65="Completed",3,IF($G65="In Progress",2,1)),"")</f>
        <v/>
      </c>
      <c r="HV65" t="str">
        <f>IF(AND(HV$2&gt;=$K65,HV$2&lt;=$L65),IF($G65="Completed",3,IF($G65="In Progress",2,1)),"")</f>
        <v/>
      </c>
      <c r="HW65" t="str">
        <f>IF(AND(HW$2&gt;=$K65,HW$2&lt;=$L65),IF($G65="Completed",3,IF($G65="In Progress",2,1)),"")</f>
        <v/>
      </c>
      <c r="HX65" t="str">
        <f>IF(AND(HX$2&gt;=$K65,HX$2&lt;=$L65),IF($G65="Completed",3,IF($G65="In Progress",2,1)),"")</f>
        <v/>
      </c>
      <c r="HY65" t="str">
        <f>IF(AND(HY$2&gt;=$K65,HY$2&lt;=$L65),IF($G65="Completed",3,IF($G65="In Progress",2,1)),"")</f>
        <v/>
      </c>
      <c r="HZ65" t="str">
        <f>IF(AND(HZ$2&gt;=$K65,HZ$2&lt;=$L65),IF($G65="Completed",3,IF($G65="In Progress",2,1)),"")</f>
        <v/>
      </c>
      <c r="IA65" t="str">
        <f>IF(AND(IA$2&gt;=$K65,IA$2&lt;=$L65),IF($G65="Completed",3,IF($G65="In Progress",2,1)),"")</f>
        <v/>
      </c>
      <c r="IB65" t="str">
        <f>IF(AND(IB$2&gt;=$K65,IB$2&lt;=$L65),IF($G65="Completed",3,IF($G65="In Progress",2,1)),"")</f>
        <v/>
      </c>
      <c r="IC65" t="str">
        <f>IF(AND(IC$2&gt;=$K65,IC$2&lt;=$L65),IF($G65="Completed",3,IF($G65="In Progress",2,1)),"")</f>
        <v/>
      </c>
      <c r="ID65" t="str">
        <f>IF(AND(ID$2&gt;=$K65,ID$2&lt;=$L65),IF($G65="Completed",3,IF($G65="In Progress",2,1)),"")</f>
        <v/>
      </c>
      <c r="IE65" t="str">
        <f>IF(AND(IE$2&gt;=$K65,IE$2&lt;=$L65),IF($G65="Completed",3,IF($G65="In Progress",2,1)),"")</f>
        <v/>
      </c>
      <c r="IF65" t="str">
        <f>IF(AND(IF$2&gt;=$K65,IF$2&lt;=$L65),IF($G65="Completed",3,IF($G65="In Progress",2,1)),"")</f>
        <v/>
      </c>
      <c r="IG65" t="str">
        <f>IF(AND(IG$2&gt;=$K65,IG$2&lt;=$L65),IF($G65="Completed",3,IF($G65="In Progress",2,1)),"")</f>
        <v/>
      </c>
      <c r="IH65" t="str">
        <f>IF(AND(IH$2&gt;=$K65,IH$2&lt;=$L65),IF($G65="Completed",3,IF($G65="In Progress",2,1)),"")</f>
        <v/>
      </c>
      <c r="II65" t="str">
        <f>IF(AND(II$2&gt;=$K65,II$2&lt;=$L65),IF($G65="Completed",3,IF($G65="In Progress",2,1)),"")</f>
        <v/>
      </c>
      <c r="IJ65" t="str">
        <f>IF(AND(IJ$2&gt;=$K65,IJ$2&lt;=$L65),IF($G65="Completed",3,IF($G65="In Progress",2,1)),"")</f>
        <v/>
      </c>
      <c r="IK65" t="str">
        <f>IF(AND(IK$2&gt;=$K65,IK$2&lt;=$L65),IF($G65="Completed",3,IF($G65="In Progress",2,1)),"")</f>
        <v/>
      </c>
      <c r="IL65" t="str">
        <f>IF(AND(IL$2&gt;=$K65,IL$2&lt;=$L65),IF($G65="Completed",3,IF($G65="In Progress",2,1)),"")</f>
        <v/>
      </c>
      <c r="IM65" t="str">
        <f>IF(AND(IM$2&gt;=$K65,IM$2&lt;=$L65),IF($G65="Completed",3,IF($G65="In Progress",2,1)),"")</f>
        <v/>
      </c>
      <c r="IN65" t="str">
        <f>IF(AND(IN$2&gt;=$K65,IN$2&lt;=$L65),IF($G65="Completed",3,IF($G65="In Progress",2,1)),"")</f>
        <v/>
      </c>
      <c r="IO65" t="str">
        <f>IF(AND(IO$2&gt;=$K65,IO$2&lt;=$L65),IF($G65="Completed",3,IF($G65="In Progress",2,1)),"")</f>
        <v/>
      </c>
      <c r="IP65" t="str">
        <f>IF(AND(IP$2&gt;=$K65,IP$2&lt;=$L65),IF($G65="Completed",3,IF($G65="In Progress",2,1)),"")</f>
        <v/>
      </c>
      <c r="IQ65" t="str">
        <f>IF(AND(IQ$2&gt;=$K65,IQ$2&lt;=$L65),IF($G65="Completed",3,IF($G65="In Progress",2,1)),"")</f>
        <v/>
      </c>
      <c r="IR65" t="str">
        <f>IF(AND(IR$2&gt;=$K65,IR$2&lt;=$L65),IF($G65="Completed",3,IF($G65="In Progress",2,1)),"")</f>
        <v/>
      </c>
      <c r="IS65" t="str">
        <f>IF(AND(IS$2&gt;=$K65,IS$2&lt;=$L65),IF($G65="Completed",3,IF($G65="In Progress",2,1)),"")</f>
        <v/>
      </c>
    </row>
    <row r="66">
      <c r="A66">
        <v>6.4</v>
      </c>
      <c r="C66" t="str">
        <v>Task D</v>
      </c>
      <c r="D66" t="str">
        <v>Name</v>
      </c>
      <c r="K66" t="str">
        <f>IF(E66=""," ",E66-$N$6+1)</f>
        <v xml:space="preserve"> </v>
      </c>
      <c r="L66" t="str">
        <f>IF(F66="","",F66-$N$6+1)</f>
        <v/>
      </c>
      <c r="M66">
        <f>COUNTIF(N66:IS66,"&gt;0")</f>
        <v>0</v>
      </c>
      <c r="N66" t="str">
        <f>IF(AND(N$2&gt;=$K66,N$2&lt;=$L66),IF($G66="Completed",3,IF($G66="In Progress",2,1)),"")</f>
        <v/>
      </c>
      <c r="O66" t="str">
        <f>IF(AND(O$2&gt;=$K66,O$2&lt;=$L66),IF($G66="Completed",3,IF($G66="In Progress",2,1)),"")</f>
        <v/>
      </c>
      <c r="P66" t="str">
        <f>IF(AND(P$2&gt;=$K66,P$2&lt;=$L66),IF($G66="Completed",3,IF($G66="In Progress",2,1)),"")</f>
        <v/>
      </c>
      <c r="Q66" t="str">
        <f>IF(AND(Q$2&gt;=$K66,Q$2&lt;=$L66),IF($G66="Completed",3,IF($G66="In Progress",2,1)),"")</f>
        <v/>
      </c>
      <c r="R66" t="str">
        <f>IF(AND(R$2&gt;=$K66,R$2&lt;=$L66),IF($G66="Completed",3,IF($G66="In Progress",2,1)),"")</f>
        <v/>
      </c>
      <c r="S66" t="str">
        <f>IF(AND(S$2&gt;=$K66,S$2&lt;=$L66),IF($G66="Completed",3,IF($G66="In Progress",2,1)),"")</f>
        <v/>
      </c>
      <c r="T66" t="str">
        <f>IF(AND(T$2&gt;=$K66,T$2&lt;=$L66),IF($G66="Completed",3,IF($G66="In Progress",2,1)),"")</f>
        <v/>
      </c>
      <c r="U66" t="str">
        <f>IF(AND(U$2&gt;=$K66,U$2&lt;=$L66),IF($G66="Completed",3,IF($G66="In Progress",2,1)),"")</f>
        <v/>
      </c>
      <c r="V66" t="str">
        <f>IF(AND(V$2&gt;=$K66,V$2&lt;=$L66),IF($G66="Completed",3,IF($G66="In Progress",2,1)),"")</f>
        <v/>
      </c>
      <c r="W66" t="str">
        <f>IF(AND(W$2&gt;=$K66,W$2&lt;=$L66),IF($G66="Completed",3,IF($G66="In Progress",2,1)),"")</f>
        <v/>
      </c>
      <c r="X66" t="str">
        <f>IF(AND(X$2&gt;=$K66,X$2&lt;=$L66),IF($G66="Completed",3,IF($G66="In Progress",2,1)),"")</f>
        <v/>
      </c>
      <c r="Y66" t="str">
        <f>IF(AND(Y$2&gt;=$K66,Y$2&lt;=$L66),IF($G66="Completed",3,IF($G66="In Progress",2,1)),"")</f>
        <v/>
      </c>
      <c r="Z66" t="str">
        <f>IF(AND(Z$2&gt;=$K66,Z$2&lt;=$L66),IF($G66="Completed",3,IF($G66="In Progress",2,1)),"")</f>
        <v/>
      </c>
      <c r="AA66" t="str">
        <f>IF(AND(AA$2&gt;=$K66,AA$2&lt;=$L66),IF($G66="Completed",3,IF($G66="In Progress",2,1)),"")</f>
        <v/>
      </c>
      <c r="AB66" t="str">
        <f>IF(AND(AB$2&gt;=$K66,AB$2&lt;=$L66),IF($G66="Completed",3,IF($G66="In Progress",2,1)),"")</f>
        <v/>
      </c>
      <c r="AC66" t="str">
        <f>IF(AND(AC$2&gt;=$K66,AC$2&lt;=$L66),IF($G66="Completed",3,IF($G66="In Progress",2,1)),"")</f>
        <v/>
      </c>
      <c r="AD66" t="str">
        <f>IF(AND(AD$2&gt;=$K66,AD$2&lt;=$L66),IF($G66="Completed",3,IF($G66="In Progress",2,1)),"")</f>
        <v/>
      </c>
      <c r="AE66" t="str">
        <f>IF(AND(AE$2&gt;=$K66,AE$2&lt;=$L66),IF($G66="Completed",3,IF($G66="In Progress",2,1)),"")</f>
        <v/>
      </c>
      <c r="AF66" t="str">
        <f>IF(AND(AF$2&gt;=$K66,AF$2&lt;=$L66),IF($G66="Completed",3,IF($G66="In Progress",2,1)),"")</f>
        <v/>
      </c>
      <c r="AG66" t="str">
        <f>IF(AND(AG$2&gt;=$K66,AG$2&lt;=$L66),IF($G66="Completed",3,IF($G66="In Progress",2,1)),"")</f>
        <v/>
      </c>
      <c r="AH66" t="str">
        <f>IF(AND(AH$2&gt;=$K66,AH$2&lt;=$L66),IF($G66="Completed",3,IF($G66="In Progress",2,1)),"")</f>
        <v/>
      </c>
      <c r="AI66" t="str">
        <f>IF(AND(AI$2&gt;=$K66,AI$2&lt;=$L66),IF($G66="Completed",3,IF($G66="In Progress",2,1)),"")</f>
        <v/>
      </c>
      <c r="AJ66" t="str">
        <f>IF(AND(AJ$2&gt;=$K66,AJ$2&lt;=$L66),IF($G66="Completed",3,IF($G66="In Progress",2,1)),"")</f>
        <v/>
      </c>
      <c r="AK66" t="str">
        <f>IF(AND(AK$2&gt;=$K66,AK$2&lt;=$L66),IF($G66="Completed",3,IF($G66="In Progress",2,1)),"")</f>
        <v/>
      </c>
      <c r="AL66" t="str">
        <f>IF(AND(AL$2&gt;=$K66,AL$2&lt;=$L66),IF($G66="Completed",3,IF($G66="In Progress",2,1)),"")</f>
        <v/>
      </c>
      <c r="AM66" t="str">
        <f>IF(AND(AM$2&gt;=$K66,AM$2&lt;=$L66),IF($G66="Completed",3,IF($G66="In Progress",2,1)),"")</f>
        <v/>
      </c>
      <c r="AN66" t="str">
        <f>IF(AND(AN$2&gt;=$K66,AN$2&lt;=$L66),IF($G66="Completed",3,IF($G66="In Progress",2,1)),"")</f>
        <v/>
      </c>
      <c r="AO66" t="str">
        <f>IF(AND(AO$2&gt;=$K66,AO$2&lt;=$L66),IF($G66="Completed",3,IF($G66="In Progress",2,1)),"")</f>
        <v/>
      </c>
      <c r="AP66" t="str">
        <f>IF(AND(AP$2&gt;=$K66,AP$2&lt;=$L66),IF($G66="Completed",3,IF($G66="In Progress",2,1)),"")</f>
        <v/>
      </c>
      <c r="AQ66" t="str">
        <f>IF(AND(AQ$2&gt;=$K66,AQ$2&lt;=$L66),IF($G66="Completed",3,IF($G66="In Progress",2,1)),"")</f>
        <v/>
      </c>
      <c r="AR66" t="str">
        <f>IF(AND(AR$2&gt;=$K66,AR$2&lt;=$L66),IF($G66="Completed",3,IF($G66="In Progress",2,1)),"")</f>
        <v/>
      </c>
      <c r="AS66" t="str">
        <f>IF(AND(AS$2&gt;=$K66,AS$2&lt;=$L66),IF($G66="Completed",3,IF($G66="In Progress",2,1)),"")</f>
        <v/>
      </c>
      <c r="AT66" t="str">
        <f>IF(AND(AT$2&gt;=$K66,AT$2&lt;=$L66),IF($G66="Completed",3,IF($G66="In Progress",2,1)),"")</f>
        <v/>
      </c>
      <c r="AU66" t="str">
        <f>IF(AND(AU$2&gt;=$K66,AU$2&lt;=$L66),IF($G66="Completed",3,IF($G66="In Progress",2,1)),"")</f>
        <v/>
      </c>
      <c r="AV66" t="str">
        <f>IF(AND(AV$2&gt;=$K66,AV$2&lt;=$L66),IF($G66="Completed",3,IF($G66="In Progress",2,1)),"")</f>
        <v/>
      </c>
      <c r="AW66" t="str">
        <f>IF(AND(AW$2&gt;=$K66,AW$2&lt;=$L66),IF($G66="Completed",3,IF($G66="In Progress",2,1)),"")</f>
        <v/>
      </c>
      <c r="AX66" t="str">
        <f>IF(AND(AX$2&gt;=$K66,AX$2&lt;=$L66),IF($G66="Completed",3,IF($G66="In Progress",2,1)),"")</f>
        <v/>
      </c>
      <c r="AY66" t="str">
        <f>IF(AND(AY$2&gt;=$K66,AY$2&lt;=$L66),IF($G66="Completed",3,IF($G66="In Progress",2,1)),"")</f>
        <v/>
      </c>
      <c r="AZ66" t="str">
        <f>IF(AND(AZ$2&gt;=$K66,AZ$2&lt;=$L66),IF($G66="Completed",3,IF($G66="In Progress",2,1)),"")</f>
        <v/>
      </c>
      <c r="BA66" t="str">
        <f>IF(AND(BA$2&gt;=$K66,BA$2&lt;=$L66),IF($G66="Completed",3,IF($G66="In Progress",2,1)),"")</f>
        <v/>
      </c>
      <c r="BB66" t="str">
        <f>IF(AND(BB$2&gt;=$K66,BB$2&lt;=$L66),IF($G66="Completed",3,IF($G66="In Progress",2,1)),"")</f>
        <v/>
      </c>
      <c r="BC66" t="str">
        <f>IF(AND(BC$2&gt;=$K66,BC$2&lt;=$L66),IF($G66="Completed",3,IF($G66="In Progress",2,1)),"")</f>
        <v/>
      </c>
      <c r="BD66" t="str">
        <f>IF(AND(BD$2&gt;=$K66,BD$2&lt;=$L66),IF($G66="Completed",3,IF($G66="In Progress",2,1)),"")</f>
        <v/>
      </c>
      <c r="BE66" t="str">
        <f>IF(AND(BE$2&gt;=$K66,BE$2&lt;=$L66),IF($G66="Completed",3,IF($G66="In Progress",2,1)),"")</f>
        <v/>
      </c>
      <c r="BF66" t="str">
        <f>IF(AND(BF$2&gt;=$K66,BF$2&lt;=$L66),IF($G66="Completed",3,IF($G66="In Progress",2,1)),"")</f>
        <v/>
      </c>
      <c r="BG66" t="str">
        <f>IF(AND(BG$2&gt;=$K66,BG$2&lt;=$L66),IF($G66="Completed",3,IF($G66="In Progress",2,1)),"")</f>
        <v/>
      </c>
      <c r="BH66" t="str">
        <f>IF(AND(BH$2&gt;=$K66,BH$2&lt;=$L66),IF($G66="Completed",3,IF($G66="In Progress",2,1)),"")</f>
        <v/>
      </c>
      <c r="BI66" t="str">
        <f>IF(AND(BI$2&gt;=$K66,BI$2&lt;=$L66),IF($G66="Completed",3,IF($G66="In Progress",2,1)),"")</f>
        <v/>
      </c>
      <c r="BJ66" t="str">
        <f>IF(AND(BJ$2&gt;=$K66,BJ$2&lt;=$L66),IF($G66="Completed",3,IF($G66="In Progress",2,1)),"")</f>
        <v/>
      </c>
      <c r="BK66" t="str">
        <f>IF(AND(BK$2&gt;=$K66,BK$2&lt;=$L66),IF($G66="Completed",3,IF($G66="In Progress",2,1)),"")</f>
        <v/>
      </c>
      <c r="BL66" t="str">
        <f>IF(AND(BL$2&gt;=$K66,BL$2&lt;=$L66),IF($G66="Completed",3,IF($G66="In Progress",2,1)),"")</f>
        <v/>
      </c>
      <c r="BM66" t="str">
        <f>IF(AND(BM$2&gt;=$K66,BM$2&lt;=$L66),IF($G66="Completed",3,IF($G66="In Progress",2,1)),"")</f>
        <v/>
      </c>
      <c r="BN66" t="str">
        <f>IF(AND(BN$2&gt;=$K66,BN$2&lt;=$L66),IF($G66="Completed",3,IF($G66="In Progress",2,1)),"")</f>
        <v/>
      </c>
      <c r="BO66" t="str">
        <f>IF(AND(BO$2&gt;=$K66,BO$2&lt;=$L66),IF($G66="Completed",3,IF($G66="In Progress",2,1)),"")</f>
        <v/>
      </c>
      <c r="BP66" t="str">
        <f>IF(AND(BP$2&gt;=$K66,BP$2&lt;=$L66),IF($G66="Completed",3,IF($G66="In Progress",2,1)),"")</f>
        <v/>
      </c>
      <c r="BQ66" t="str">
        <f>IF(AND(BQ$2&gt;=$K66,BQ$2&lt;=$L66),IF($G66="Completed",3,IF($G66="In Progress",2,1)),"")</f>
        <v/>
      </c>
      <c r="BR66" t="str">
        <f>IF(AND(BR$2&gt;=$K66,BR$2&lt;=$L66),IF($G66="Completed",3,IF($G66="In Progress",2,1)),"")</f>
        <v/>
      </c>
      <c r="BS66" t="str">
        <f>IF(AND(BS$2&gt;=$K66,BS$2&lt;=$L66),IF($G66="Completed",3,IF($G66="In Progress",2,1)),"")</f>
        <v/>
      </c>
      <c r="BT66" t="str">
        <f>IF(AND(BT$2&gt;=$K66,BT$2&lt;=$L66),IF($G66="Completed",3,IF($G66="In Progress",2,1)),"")</f>
        <v/>
      </c>
      <c r="BU66" t="str">
        <f>IF(AND(BU$2&gt;=$K66,BU$2&lt;=$L66),IF($G66="Completed",3,IF($G66="In Progress",2,1)),"")</f>
        <v/>
      </c>
      <c r="BV66" t="str">
        <f>IF(AND(BV$2&gt;=$K66,BV$2&lt;=$L66),IF($G66="Completed",3,IF($G66="In Progress",2,1)),"")</f>
        <v/>
      </c>
      <c r="BW66" t="str">
        <f>IF(AND(BW$2&gt;=$K66,BW$2&lt;=$L66),IF($G66="Completed",3,IF($G66="In Progress",2,1)),"")</f>
        <v/>
      </c>
      <c r="BX66" t="str">
        <f>IF(AND(BX$2&gt;=$K66,BX$2&lt;=$L66),IF($G66="Completed",3,IF($G66="In Progress",2,1)),"")</f>
        <v/>
      </c>
      <c r="BY66" t="str">
        <f>IF(AND(BY$2&gt;=$K66,BY$2&lt;=$L66),IF($G66="Completed",3,IF($G66="In Progress",2,1)),"")</f>
        <v/>
      </c>
      <c r="BZ66" t="str">
        <f>IF(AND(BZ$2&gt;=$K66,BZ$2&lt;=$L66),IF($G66="Completed",3,IF($G66="In Progress",2,1)),"")</f>
        <v/>
      </c>
      <c r="CA66" t="str">
        <f>IF(AND(CA$2&gt;=$K66,CA$2&lt;=$L66),IF($G66="Completed",3,IF($G66="In Progress",2,1)),"")</f>
        <v/>
      </c>
      <c r="CB66" t="str">
        <f>IF(AND(CB$2&gt;=$K66,CB$2&lt;=$L66),IF($G66="Completed",3,IF($G66="In Progress",2,1)),"")</f>
        <v/>
      </c>
      <c r="CC66" t="str">
        <f>IF(AND(CC$2&gt;=$K66,CC$2&lt;=$L66),IF($G66="Completed",3,IF($G66="In Progress",2,1)),"")</f>
        <v/>
      </c>
      <c r="CD66" t="str">
        <f>IF(AND(CD$2&gt;=$K66,CD$2&lt;=$L66),IF($G66="Completed",3,IF($G66="In Progress",2,1)),"")</f>
        <v/>
      </c>
      <c r="CE66" t="str">
        <f>IF(AND(CE$2&gt;=$K66,CE$2&lt;=$L66),IF($G66="Completed",3,IF($G66="In Progress",2,1)),"")</f>
        <v/>
      </c>
      <c r="CF66" t="str">
        <f>IF(AND(CF$2&gt;=$K66,CF$2&lt;=$L66),IF($G66="Completed",3,IF($G66="In Progress",2,1)),"")</f>
        <v/>
      </c>
      <c r="CG66" t="str">
        <f>IF(AND(CG$2&gt;=$K66,CG$2&lt;=$L66),IF($G66="Completed",3,IF($G66="In Progress",2,1)),"")</f>
        <v/>
      </c>
      <c r="CH66" t="str">
        <f>IF(AND(CH$2&gt;=$K66,CH$2&lt;=$L66),IF($G66="Completed",3,IF($G66="In Progress",2,1)),"")</f>
        <v/>
      </c>
      <c r="CI66" t="str">
        <f>IF(AND(CI$2&gt;=$K66,CI$2&lt;=$L66),IF($G66="Completed",3,IF($G66="In Progress",2,1)),"")</f>
        <v/>
      </c>
      <c r="CJ66" t="str">
        <f>IF(AND(CJ$2&gt;=$K66,CJ$2&lt;=$L66),IF($G66="Completed",3,IF($G66="In Progress",2,1)),"")</f>
        <v/>
      </c>
      <c r="CK66" t="str">
        <f>IF(AND(CK$2&gt;=$K66,CK$2&lt;=$L66),IF($G66="Completed",3,IF($G66="In Progress",2,1)),"")</f>
        <v/>
      </c>
      <c r="CL66" t="str">
        <f>IF(AND(CL$2&gt;=$K66,CL$2&lt;=$L66),IF($G66="Completed",3,IF($G66="In Progress",2,1)),"")</f>
        <v/>
      </c>
      <c r="CM66" t="str">
        <f>IF(AND(CM$2&gt;=$K66,CM$2&lt;=$L66),IF($G66="Completed",3,IF($G66="In Progress",2,1)),"")</f>
        <v/>
      </c>
      <c r="CN66" t="str">
        <f>IF(AND(CN$2&gt;=$K66,CN$2&lt;=$L66),IF($G66="Completed",3,IF($G66="In Progress",2,1)),"")</f>
        <v/>
      </c>
      <c r="CO66" t="str">
        <f>IF(AND(CO$2&gt;=$K66,CO$2&lt;=$L66),IF($G66="Completed",3,IF($G66="In Progress",2,1)),"")</f>
        <v/>
      </c>
      <c r="CP66" t="str">
        <f>IF(AND(CP$2&gt;=$K66,CP$2&lt;=$L66),IF($G66="Completed",3,IF($G66="In Progress",2,1)),"")</f>
        <v/>
      </c>
      <c r="CQ66" t="str">
        <f>IF(AND(CQ$2&gt;=$K66,CQ$2&lt;=$L66),IF($G66="Completed",3,IF($G66="In Progress",2,1)),"")</f>
        <v/>
      </c>
      <c r="CR66" t="str">
        <f>IF(AND(CR$2&gt;=$K66,CR$2&lt;=$L66),IF($G66="Completed",3,IF($G66="In Progress",2,1)),"")</f>
        <v/>
      </c>
      <c r="CS66" t="str">
        <f>IF(AND(CS$2&gt;=$K66,CS$2&lt;=$L66),IF($G66="Completed",3,IF($G66="In Progress",2,1)),"")</f>
        <v/>
      </c>
      <c r="CT66" t="str">
        <f>IF(AND(CT$2&gt;=$K66,CT$2&lt;=$L66),IF($G66="Completed",3,IF($G66="In Progress",2,1)),"")</f>
        <v/>
      </c>
      <c r="CU66" t="str">
        <f>IF(AND(CU$2&gt;=$K66,CU$2&lt;=$L66),IF($G66="Completed",3,IF($G66="In Progress",2,1)),"")</f>
        <v/>
      </c>
      <c r="CV66" t="str">
        <f>IF(AND(CV$2&gt;=$K66,CV$2&lt;=$L66),IF($G66="Completed",3,IF($G66="In Progress",2,1)),"")</f>
        <v/>
      </c>
      <c r="CW66" t="str">
        <f>IF(AND(CW$2&gt;=$K66,CW$2&lt;=$L66),IF($G66="Completed",3,IF($G66="In Progress",2,1)),"")</f>
        <v/>
      </c>
      <c r="CX66" t="str">
        <f>IF(AND(CX$2&gt;=$K66,CX$2&lt;=$L66),IF($G66="Completed",3,IF($G66="In Progress",2,1)),"")</f>
        <v/>
      </c>
      <c r="CY66" t="str">
        <f>IF(AND(CY$2&gt;=$K66,CY$2&lt;=$L66),IF($G66="Completed",3,IF($G66="In Progress",2,1)),"")</f>
        <v/>
      </c>
      <c r="CZ66" t="str">
        <f>IF(AND(CZ$2&gt;=$K66,CZ$2&lt;=$L66),IF($G66="Completed",3,IF($G66="In Progress",2,1)),"")</f>
        <v/>
      </c>
      <c r="DA66" t="str">
        <f>IF(AND(DA$2&gt;=$K66,DA$2&lt;=$L66),IF($G66="Completed",3,IF($G66="In Progress",2,1)),"")</f>
        <v/>
      </c>
      <c r="DB66" t="str">
        <f>IF(AND(DB$2&gt;=$K66,DB$2&lt;=$L66),IF($G66="Completed",3,IF($G66="In Progress",2,1)),"")</f>
        <v/>
      </c>
      <c r="DC66" t="str">
        <f>IF(AND(DC$2&gt;=$K66,DC$2&lt;=$L66),IF($G66="Completed",3,IF($G66="In Progress",2,1)),"")</f>
        <v/>
      </c>
      <c r="DD66" t="str">
        <f>IF(AND(DD$2&gt;=$K66,DD$2&lt;=$L66),IF($G66="Completed",3,IF($G66="In Progress",2,1)),"")</f>
        <v/>
      </c>
      <c r="DE66" t="str">
        <f>IF(AND(DE$2&gt;=$K66,DE$2&lt;=$L66),IF($G66="Completed",3,IF($G66="In Progress",2,1)),"")</f>
        <v/>
      </c>
      <c r="DF66" t="str">
        <f>IF(AND(DF$2&gt;=$K66,DF$2&lt;=$L66),IF($G66="Completed",3,IF($G66="In Progress",2,1)),"")</f>
        <v/>
      </c>
      <c r="DG66" t="str">
        <f>IF(AND(DG$2&gt;=$K66,DG$2&lt;=$L66),IF($G66="Completed",3,IF($G66="In Progress",2,1)),"")</f>
        <v/>
      </c>
      <c r="DH66" t="str">
        <f>IF(AND(DH$2&gt;=$K66,DH$2&lt;=$L66),IF($G66="Completed",3,IF($G66="In Progress",2,1)),"")</f>
        <v/>
      </c>
      <c r="DI66" t="str">
        <f>IF(AND(DI$2&gt;=$K66,DI$2&lt;=$L66),IF($G66="Completed",3,IF($G66="In Progress",2,1)),"")</f>
        <v/>
      </c>
      <c r="DJ66" t="str">
        <f>IF(AND(DJ$2&gt;=$K66,DJ$2&lt;=$L66),IF($G66="Completed",3,IF($G66="In Progress",2,1)),"")</f>
        <v/>
      </c>
      <c r="DK66" t="str">
        <f>IF(AND(DK$2&gt;=$K66,DK$2&lt;=$L66),IF($G66="Completed",3,IF($G66="In Progress",2,1)),"")</f>
        <v/>
      </c>
      <c r="DL66" t="str">
        <f>IF(AND(DL$2&gt;=$K66,DL$2&lt;=$L66),IF($G66="Completed",3,IF($G66="In Progress",2,1)),"")</f>
        <v/>
      </c>
      <c r="DM66" t="str">
        <f>IF(AND(DM$2&gt;=$K66,DM$2&lt;=$L66),IF($G66="Completed",3,IF($G66="In Progress",2,1)),"")</f>
        <v/>
      </c>
      <c r="DN66" t="str">
        <f>IF(AND(DN$2&gt;=$K66,DN$2&lt;=$L66),IF($G66="Completed",3,IF($G66="In Progress",2,1)),"")</f>
        <v/>
      </c>
      <c r="DO66" t="str">
        <f>IF(AND(DO$2&gt;=$K66,DO$2&lt;=$L66),IF($G66="Completed",3,IF($G66="In Progress",2,1)),"")</f>
        <v/>
      </c>
      <c r="DP66" t="str">
        <f>IF(AND(DP$2&gt;=$K66,DP$2&lt;=$L66),IF($G66="Completed",3,IF($G66="In Progress",2,1)),"")</f>
        <v/>
      </c>
      <c r="DQ66" t="str">
        <f>IF(AND(DQ$2&gt;=$K66,DQ$2&lt;=$L66),IF($G66="Completed",3,IF($G66="In Progress",2,1)),"")</f>
        <v/>
      </c>
      <c r="DR66" t="str">
        <f>IF(AND(DR$2&gt;=$K66,DR$2&lt;=$L66),IF($G66="Completed",3,IF($G66="In Progress",2,1)),"")</f>
        <v/>
      </c>
      <c r="DS66" t="str">
        <f>IF(AND(DS$2&gt;=$K66,DS$2&lt;=$L66),IF($G66="Completed",3,IF($G66="In Progress",2,1)),"")</f>
        <v/>
      </c>
      <c r="DT66" t="str">
        <f>IF(AND(DT$2&gt;=$K66,DT$2&lt;=$L66),IF($G66="Completed",3,IF($G66="In Progress",2,1)),"")</f>
        <v/>
      </c>
      <c r="DU66" t="str">
        <f>IF(AND(DU$2&gt;=$K66,DU$2&lt;=$L66),IF($G66="Completed",3,IF($G66="In Progress",2,1)),"")</f>
        <v/>
      </c>
      <c r="DV66" t="str">
        <f>IF(AND(DV$2&gt;=$K66,DV$2&lt;=$L66),IF($G66="Completed",3,IF($G66="In Progress",2,1)),"")</f>
        <v/>
      </c>
      <c r="DW66" t="str">
        <f>IF(AND(DW$2&gt;=$K66,DW$2&lt;=$L66),IF($G66="Completed",3,IF($G66="In Progress",2,1)),"")</f>
        <v/>
      </c>
      <c r="DX66" t="str">
        <f>IF(AND(DX$2&gt;=$K66,DX$2&lt;=$L66),IF($G66="Completed",3,IF($G66="In Progress",2,1)),"")</f>
        <v/>
      </c>
      <c r="DY66" t="str">
        <f>IF(AND(DY$2&gt;=$K66,DY$2&lt;=$L66),IF($G66="Completed",3,IF($G66="In Progress",2,1)),"")</f>
        <v/>
      </c>
      <c r="DZ66" t="str">
        <f>IF(AND(DZ$2&gt;=$K66,DZ$2&lt;=$L66),IF($G66="Completed",3,IF($G66="In Progress",2,1)),"")</f>
        <v/>
      </c>
      <c r="EA66" t="str">
        <f>IF(AND(EA$2&gt;=$K66,EA$2&lt;=$L66),IF($G66="Completed",3,IF($G66="In Progress",2,1)),"")</f>
        <v/>
      </c>
      <c r="EB66" t="str">
        <f>IF(AND(EB$2&gt;=$K66,EB$2&lt;=$L66),IF($G66="Completed",3,IF($G66="In Progress",2,1)),"")</f>
        <v/>
      </c>
      <c r="EC66" t="str">
        <f>IF(AND(EC$2&gt;=$K66,EC$2&lt;=$L66),IF($G66="Completed",3,IF($G66="In Progress",2,1)),"")</f>
        <v/>
      </c>
      <c r="ED66" t="str">
        <f>IF(AND(ED$2&gt;=$K66,ED$2&lt;=$L66),IF($G66="Completed",3,IF($G66="In Progress",2,1)),"")</f>
        <v/>
      </c>
      <c r="EE66" t="str">
        <f>IF(AND(EE$2&gt;=$K66,EE$2&lt;=$L66),IF($G66="Completed",3,IF($G66="In Progress",2,1)),"")</f>
        <v/>
      </c>
      <c r="EF66" t="str">
        <f>IF(AND(EF$2&gt;=$K66,EF$2&lt;=$L66),IF($G66="Completed",3,IF($G66="In Progress",2,1)),"")</f>
        <v/>
      </c>
      <c r="EG66" t="str">
        <f>IF(AND(EG$2&gt;=$K66,EG$2&lt;=$L66),IF($G66="Completed",3,IF($G66="In Progress",2,1)),"")</f>
        <v/>
      </c>
      <c r="EH66" t="str">
        <f>IF(AND(EH$2&gt;=$K66,EH$2&lt;=$L66),IF($G66="Completed",3,IF($G66="In Progress",2,1)),"")</f>
        <v/>
      </c>
      <c r="EI66" t="str">
        <f>IF(AND(EI$2&gt;=$K66,EI$2&lt;=$L66),IF($G66="Completed",3,IF($G66="In Progress",2,1)),"")</f>
        <v/>
      </c>
      <c r="EJ66" t="str">
        <f>IF(AND(EJ$2&gt;=$K66,EJ$2&lt;=$L66),IF($G66="Completed",3,IF($G66="In Progress",2,1)),"")</f>
        <v/>
      </c>
      <c r="EK66" t="str">
        <f>IF(AND(EK$2&gt;=$K66,EK$2&lt;=$L66),IF($G66="Completed",3,IF($G66="In Progress",2,1)),"")</f>
        <v/>
      </c>
      <c r="EL66" t="str">
        <f>IF(AND(EL$2&gt;=$K66,EL$2&lt;=$L66),IF($G66="Completed",3,IF($G66="In Progress",2,1)),"")</f>
        <v/>
      </c>
      <c r="EM66" t="str">
        <f>IF(AND(EM$2&gt;=$K66,EM$2&lt;=$L66),IF($G66="Completed",3,IF($G66="In Progress",2,1)),"")</f>
        <v/>
      </c>
      <c r="EN66" t="str">
        <f>IF(AND(EN$2&gt;=$K66,EN$2&lt;=$L66),IF($G66="Completed",3,IF($G66="In Progress",2,1)),"")</f>
        <v/>
      </c>
      <c r="EO66" t="str">
        <f>IF(AND(EO$2&gt;=$K66,EO$2&lt;=$L66),IF($G66="Completed",3,IF($G66="In Progress",2,1)),"")</f>
        <v/>
      </c>
      <c r="EP66" t="str">
        <f>IF(AND(EP$2&gt;=$K66,EP$2&lt;=$L66),IF($G66="Completed",3,IF($G66="In Progress",2,1)),"")</f>
        <v/>
      </c>
      <c r="EQ66" t="str">
        <f>IF(AND(EQ$2&gt;=$K66,EQ$2&lt;=$L66),IF($G66="Completed",3,IF($G66="In Progress",2,1)),"")</f>
        <v/>
      </c>
      <c r="ER66" t="str">
        <f>IF(AND(ER$2&gt;=$K66,ER$2&lt;=$L66),IF($G66="Completed",3,IF($G66="In Progress",2,1)),"")</f>
        <v/>
      </c>
      <c r="ES66" t="str">
        <f>IF(AND(ES$2&gt;=$K66,ES$2&lt;=$L66),IF($G66="Completed",3,IF($G66="In Progress",2,1)),"")</f>
        <v/>
      </c>
      <c r="ET66" t="str">
        <f>IF(AND(ET$2&gt;=$K66,ET$2&lt;=$L66),IF($G66="Completed",3,IF($G66="In Progress",2,1)),"")</f>
        <v/>
      </c>
      <c r="EU66" t="str">
        <f>IF(AND(EU$2&gt;=$K66,EU$2&lt;=$L66),IF($G66="Completed",3,IF($G66="In Progress",2,1)),"")</f>
        <v/>
      </c>
      <c r="EV66" t="str">
        <f>IF(AND(EV$2&gt;=$K66,EV$2&lt;=$L66),IF($G66="Completed",3,IF($G66="In Progress",2,1)),"")</f>
        <v/>
      </c>
      <c r="EW66" t="str">
        <f>IF(AND(EW$2&gt;=$K66,EW$2&lt;=$L66),IF($G66="Completed",3,IF($G66="In Progress",2,1)),"")</f>
        <v/>
      </c>
      <c r="EX66" t="str">
        <f>IF(AND(EX$2&gt;=$K66,EX$2&lt;=$L66),IF($G66="Completed",3,IF($G66="In Progress",2,1)),"")</f>
        <v/>
      </c>
      <c r="EY66" t="str">
        <f>IF(AND(EY$2&gt;=$K66,EY$2&lt;=$L66),IF($G66="Completed",3,IF($G66="In Progress",2,1)),"")</f>
        <v/>
      </c>
      <c r="EZ66" t="str">
        <f>IF(AND(EZ$2&gt;=$K66,EZ$2&lt;=$L66),IF($G66="Completed",3,IF($G66="In Progress",2,1)),"")</f>
        <v/>
      </c>
      <c r="FA66" t="str">
        <f>IF(AND(FA$2&gt;=$K66,FA$2&lt;=$L66),IF($G66="Completed",3,IF($G66="In Progress",2,1)),"")</f>
        <v/>
      </c>
      <c r="FB66" t="str">
        <f>IF(AND(FB$2&gt;=$K66,FB$2&lt;=$L66),IF($G66="Completed",3,IF($G66="In Progress",2,1)),"")</f>
        <v/>
      </c>
      <c r="FC66" t="str">
        <f>IF(AND(FC$2&gt;=$K66,FC$2&lt;=$L66),IF($G66="Completed",3,IF($G66="In Progress",2,1)),"")</f>
        <v/>
      </c>
      <c r="FD66" t="str">
        <f>IF(AND(FD$2&gt;=$K66,FD$2&lt;=$L66),IF($G66="Completed",3,IF($G66="In Progress",2,1)),"")</f>
        <v/>
      </c>
      <c r="FE66" t="str">
        <f>IF(AND(FE$2&gt;=$K66,FE$2&lt;=$L66),IF($G66="Completed",3,IF($G66="In Progress",2,1)),"")</f>
        <v/>
      </c>
      <c r="FF66" t="str">
        <f>IF(AND(FF$2&gt;=$K66,FF$2&lt;=$L66),IF($G66="Completed",3,IF($G66="In Progress",2,1)),"")</f>
        <v/>
      </c>
      <c r="FG66" t="str">
        <f>IF(AND(FG$2&gt;=$K66,FG$2&lt;=$L66),IF($G66="Completed",3,IF($G66="In Progress",2,1)),"")</f>
        <v/>
      </c>
      <c r="FH66" t="str">
        <f>IF(AND(FH$2&gt;=$K66,FH$2&lt;=$L66),IF($G66="Completed",3,IF($G66="In Progress",2,1)),"")</f>
        <v/>
      </c>
      <c r="FI66" t="str">
        <f>IF(AND(FI$2&gt;=$K66,FI$2&lt;=$L66),IF($G66="Completed",3,IF($G66="In Progress",2,1)),"")</f>
        <v/>
      </c>
      <c r="FJ66" t="str">
        <f>IF(AND(FJ$2&gt;=$K66,FJ$2&lt;=$L66),IF($G66="Completed",3,IF($G66="In Progress",2,1)),"")</f>
        <v/>
      </c>
      <c r="FK66" t="str">
        <f>IF(AND(FK$2&gt;=$K66,FK$2&lt;=$L66),IF($G66="Completed",3,IF($G66="In Progress",2,1)),"")</f>
        <v/>
      </c>
      <c r="FL66" t="str">
        <f>IF(AND(FL$2&gt;=$K66,FL$2&lt;=$L66),IF($G66="Completed",3,IF($G66="In Progress",2,1)),"")</f>
        <v/>
      </c>
      <c r="FM66" t="str">
        <f>IF(AND(FM$2&gt;=$K66,FM$2&lt;=$L66),IF($G66="Completed",3,IF($G66="In Progress",2,1)),"")</f>
        <v/>
      </c>
      <c r="FN66" t="str">
        <f>IF(AND(FN$2&gt;=$K66,FN$2&lt;=$L66),IF($G66="Completed",3,IF($G66="In Progress",2,1)),"")</f>
        <v/>
      </c>
      <c r="FO66" t="str">
        <f>IF(AND(FO$2&gt;=$K66,FO$2&lt;=$L66),IF($G66="Completed",3,IF($G66="In Progress",2,1)),"")</f>
        <v/>
      </c>
      <c r="FP66" t="str">
        <f>IF(AND(FP$2&gt;=$K66,FP$2&lt;=$L66),IF($G66="Completed",3,IF($G66="In Progress",2,1)),"")</f>
        <v/>
      </c>
      <c r="FQ66" t="str">
        <f>IF(AND(FQ$2&gt;=$K66,FQ$2&lt;=$L66),IF($G66="Completed",3,IF($G66="In Progress",2,1)),"")</f>
        <v/>
      </c>
      <c r="FR66" t="str">
        <f>IF(AND(FR$2&gt;=$K66,FR$2&lt;=$L66),IF($G66="Completed",3,IF($G66="In Progress",2,1)),"")</f>
        <v/>
      </c>
      <c r="FS66" t="str">
        <f>IF(AND(FS$2&gt;=$K66,FS$2&lt;=$L66),IF($G66="Completed",3,IF($G66="In Progress",2,1)),"")</f>
        <v/>
      </c>
      <c r="FT66" t="str">
        <f>IF(AND(FT$2&gt;=$K66,FT$2&lt;=$L66),IF($G66="Completed",3,IF($G66="In Progress",2,1)),"")</f>
        <v/>
      </c>
      <c r="FU66" t="str">
        <f>IF(AND(FU$2&gt;=$K66,FU$2&lt;=$L66),IF($G66="Completed",3,IF($G66="In Progress",2,1)),"")</f>
        <v/>
      </c>
      <c r="FV66" t="str">
        <f>IF(AND(FV$2&gt;=$K66,FV$2&lt;=$L66),IF($G66="Completed",3,IF($G66="In Progress",2,1)),"")</f>
        <v/>
      </c>
      <c r="FW66" t="str">
        <f>IF(AND(FW$2&gt;=$K66,FW$2&lt;=$L66),IF($G66="Completed",3,IF($G66="In Progress",2,1)),"")</f>
        <v/>
      </c>
      <c r="FX66" t="str">
        <f>IF(AND(FX$2&gt;=$K66,FX$2&lt;=$L66),IF($G66="Completed",3,IF($G66="In Progress",2,1)),"")</f>
        <v/>
      </c>
      <c r="FY66" t="str">
        <f>IF(AND(FY$2&gt;=$K66,FY$2&lt;=$L66),IF($G66="Completed",3,IF($G66="In Progress",2,1)),"")</f>
        <v/>
      </c>
      <c r="FZ66" t="str">
        <f>IF(AND(FZ$2&gt;=$K66,FZ$2&lt;=$L66),IF($G66="Completed",3,IF($G66="In Progress",2,1)),"")</f>
        <v/>
      </c>
      <c r="GA66" t="str">
        <f>IF(AND(GA$2&gt;=$K66,GA$2&lt;=$L66),IF($G66="Completed",3,IF($G66="In Progress",2,1)),"")</f>
        <v/>
      </c>
      <c r="GB66" t="str">
        <f>IF(AND(GB$2&gt;=$K66,GB$2&lt;=$L66),IF($G66="Completed",3,IF($G66="In Progress",2,1)),"")</f>
        <v/>
      </c>
      <c r="GC66" t="str">
        <f>IF(AND(GC$2&gt;=$K66,GC$2&lt;=$L66),IF($G66="Completed",3,IF($G66="In Progress",2,1)),"")</f>
        <v/>
      </c>
      <c r="GD66" t="str">
        <f>IF(AND(GD$2&gt;=$K66,GD$2&lt;=$L66),IF($G66="Completed",3,IF($G66="In Progress",2,1)),"")</f>
        <v/>
      </c>
      <c r="GE66" t="str">
        <f>IF(AND(GE$2&gt;=$K66,GE$2&lt;=$L66),IF($G66="Completed",3,IF($G66="In Progress",2,1)),"")</f>
        <v/>
      </c>
      <c r="GF66" t="str">
        <f>IF(AND(GF$2&gt;=$K66,GF$2&lt;=$L66),IF($G66="Completed",3,IF($G66="In Progress",2,1)),"")</f>
        <v/>
      </c>
      <c r="GG66" t="str">
        <f>IF(AND(GG$2&gt;=$K66,GG$2&lt;=$L66),IF($G66="Completed",3,IF($G66="In Progress",2,1)),"")</f>
        <v/>
      </c>
      <c r="GH66" t="str">
        <f>IF(AND(GH$2&gt;=$K66,GH$2&lt;=$L66),IF($G66="Completed",3,IF($G66="In Progress",2,1)),"")</f>
        <v/>
      </c>
      <c r="GI66" t="str">
        <f>IF(AND(GI$2&gt;=$K66,GI$2&lt;=$L66),IF($G66="Completed",3,IF($G66="In Progress",2,1)),"")</f>
        <v/>
      </c>
      <c r="GJ66" t="str">
        <f>IF(AND(GJ$2&gt;=$K66,GJ$2&lt;=$L66),IF($G66="Completed",3,IF($G66="In Progress",2,1)),"")</f>
        <v/>
      </c>
      <c r="GK66" t="str">
        <f>IF(AND(GK$2&gt;=$K66,GK$2&lt;=$L66),IF($G66="Completed",3,IF($G66="In Progress",2,1)),"")</f>
        <v/>
      </c>
      <c r="GL66" t="str">
        <f>IF(AND(GL$2&gt;=$K66,GL$2&lt;=$L66),IF($G66="Completed",3,IF($G66="In Progress",2,1)),"")</f>
        <v/>
      </c>
      <c r="GM66" t="str">
        <f>IF(AND(GM$2&gt;=$K66,GM$2&lt;=$L66),IF($G66="Completed",3,IF($G66="In Progress",2,1)),"")</f>
        <v/>
      </c>
      <c r="GN66" t="str">
        <f>IF(AND(GN$2&gt;=$K66,GN$2&lt;=$L66),IF($G66="Completed",3,IF($G66="In Progress",2,1)),"")</f>
        <v/>
      </c>
      <c r="GO66" t="str">
        <f>IF(AND(GO$2&gt;=$K66,GO$2&lt;=$L66),IF($G66="Completed",3,IF($G66="In Progress",2,1)),"")</f>
        <v/>
      </c>
      <c r="GP66" t="str">
        <f>IF(AND(GP$2&gt;=$K66,GP$2&lt;=$L66),IF($G66="Completed",3,IF($G66="In Progress",2,1)),"")</f>
        <v/>
      </c>
      <c r="GQ66" t="str">
        <f>IF(AND(GQ$2&gt;=$K66,GQ$2&lt;=$L66),IF($G66="Completed",3,IF($G66="In Progress",2,1)),"")</f>
        <v/>
      </c>
      <c r="GR66" t="str">
        <f>IF(AND(GR$2&gt;=$K66,GR$2&lt;=$L66),IF($G66="Completed",3,IF($G66="In Progress",2,1)),"")</f>
        <v/>
      </c>
      <c r="GS66" t="str">
        <f>IF(AND(GS$2&gt;=$K66,GS$2&lt;=$L66),IF($G66="Completed",3,IF($G66="In Progress",2,1)),"")</f>
        <v/>
      </c>
      <c r="GT66" t="str">
        <f>IF(AND(GT$2&gt;=$K66,GT$2&lt;=$L66),IF($G66="Completed",3,IF($G66="In Progress",2,1)),"")</f>
        <v/>
      </c>
      <c r="GU66" t="str">
        <f>IF(AND(GU$2&gt;=$K66,GU$2&lt;=$L66),IF($G66="Completed",3,IF($G66="In Progress",2,1)),"")</f>
        <v/>
      </c>
      <c r="GV66" t="str">
        <f>IF(AND(GV$2&gt;=$K66,GV$2&lt;=$L66),IF($G66="Completed",3,IF($G66="In Progress",2,1)),"")</f>
        <v/>
      </c>
      <c r="GW66" t="str">
        <f>IF(AND(GW$2&gt;=$K66,GW$2&lt;=$L66),IF($G66="Completed",3,IF($G66="In Progress",2,1)),"")</f>
        <v/>
      </c>
      <c r="GX66" t="str">
        <f>IF(AND(GX$2&gt;=$K66,GX$2&lt;=$L66),IF($G66="Completed",3,IF($G66="In Progress",2,1)),"")</f>
        <v/>
      </c>
      <c r="GY66" t="str">
        <f>IF(AND(GY$2&gt;=$K66,GY$2&lt;=$L66),IF($G66="Completed",3,IF($G66="In Progress",2,1)),"")</f>
        <v/>
      </c>
      <c r="GZ66" t="str">
        <f>IF(AND(GZ$2&gt;=$K66,GZ$2&lt;=$L66),IF($G66="Completed",3,IF($G66="In Progress",2,1)),"")</f>
        <v/>
      </c>
      <c r="HA66" t="str">
        <f>IF(AND(HA$2&gt;=$K66,HA$2&lt;=$L66),IF($G66="Completed",3,IF($G66="In Progress",2,1)),"")</f>
        <v/>
      </c>
      <c r="HB66" t="str">
        <f>IF(AND(HB$2&gt;=$K66,HB$2&lt;=$L66),IF($G66="Completed",3,IF($G66="In Progress",2,1)),"")</f>
        <v/>
      </c>
      <c r="HC66" t="str">
        <f>IF(AND(HC$2&gt;=$K66,HC$2&lt;=$L66),IF($G66="Completed",3,IF($G66="In Progress",2,1)),"")</f>
        <v/>
      </c>
      <c r="HD66" t="str">
        <f>IF(AND(HD$2&gt;=$K66,HD$2&lt;=$L66),IF($G66="Completed",3,IF($G66="In Progress",2,1)),"")</f>
        <v/>
      </c>
      <c r="HE66" t="str">
        <f>IF(AND(HE$2&gt;=$K66,HE$2&lt;=$L66),IF($G66="Completed",3,IF($G66="In Progress",2,1)),"")</f>
        <v/>
      </c>
      <c r="HF66" t="str">
        <f>IF(AND(HF$2&gt;=$K66,HF$2&lt;=$L66),IF($G66="Completed",3,IF($G66="In Progress",2,1)),"")</f>
        <v/>
      </c>
      <c r="HG66" t="str">
        <f>IF(AND(HG$2&gt;=$K66,HG$2&lt;=$L66),IF($G66="Completed",3,IF($G66="In Progress",2,1)),"")</f>
        <v/>
      </c>
      <c r="HH66" t="str">
        <f>IF(AND(HH$2&gt;=$K66,HH$2&lt;=$L66),IF($G66="Completed",3,IF($G66="In Progress",2,1)),"")</f>
        <v/>
      </c>
      <c r="HI66" t="str">
        <f>IF(AND(HI$2&gt;=$K66,HI$2&lt;=$L66),IF($G66="Completed",3,IF($G66="In Progress",2,1)),"")</f>
        <v/>
      </c>
      <c r="HJ66" t="str">
        <f>IF(AND(HJ$2&gt;=$K66,HJ$2&lt;=$L66),IF($G66="Completed",3,IF($G66="In Progress",2,1)),"")</f>
        <v/>
      </c>
      <c r="HK66" t="str">
        <f>IF(AND(HK$2&gt;=$K66,HK$2&lt;=$L66),IF($G66="Completed",3,IF($G66="In Progress",2,1)),"")</f>
        <v/>
      </c>
      <c r="HL66" t="str">
        <f>IF(AND(HL$2&gt;=$K66,HL$2&lt;=$L66),IF($G66="Completed",3,IF($G66="In Progress",2,1)),"")</f>
        <v/>
      </c>
      <c r="HM66" t="str">
        <f>IF(AND(HM$2&gt;=$K66,HM$2&lt;=$L66),IF($G66="Completed",3,IF($G66="In Progress",2,1)),"")</f>
        <v/>
      </c>
      <c r="HN66" t="str">
        <f>IF(AND(HN$2&gt;=$K66,HN$2&lt;=$L66),IF($G66="Completed",3,IF($G66="In Progress",2,1)),"")</f>
        <v/>
      </c>
      <c r="HO66" t="str">
        <f>IF(AND(HO$2&gt;=$K66,HO$2&lt;=$L66),IF($G66="Completed",3,IF($G66="In Progress",2,1)),"")</f>
        <v/>
      </c>
      <c r="HP66" t="str">
        <f>IF(AND(HP$2&gt;=$K66,HP$2&lt;=$L66),IF($G66="Completed",3,IF($G66="In Progress",2,1)),"")</f>
        <v/>
      </c>
      <c r="HQ66" t="str">
        <f>IF(AND(HQ$2&gt;=$K66,HQ$2&lt;=$L66),IF($G66="Completed",3,IF($G66="In Progress",2,1)),"")</f>
        <v/>
      </c>
      <c r="HR66" t="str">
        <f>IF(AND(HR$2&gt;=$K66,HR$2&lt;=$L66),IF($G66="Completed",3,IF($G66="In Progress",2,1)),"")</f>
        <v/>
      </c>
      <c r="HS66" t="str">
        <f>IF(AND(HS$2&gt;=$K66,HS$2&lt;=$L66),IF($G66="Completed",3,IF($G66="In Progress",2,1)),"")</f>
        <v/>
      </c>
      <c r="HT66" t="str">
        <f>IF(AND(HT$2&gt;=$K66,HT$2&lt;=$L66),IF($G66="Completed",3,IF($G66="In Progress",2,1)),"")</f>
        <v/>
      </c>
      <c r="HU66" t="str">
        <f>IF(AND(HU$2&gt;=$K66,HU$2&lt;=$L66),IF($G66="Completed",3,IF($G66="In Progress",2,1)),"")</f>
        <v/>
      </c>
      <c r="HV66" t="str">
        <f>IF(AND(HV$2&gt;=$K66,HV$2&lt;=$L66),IF($G66="Completed",3,IF($G66="In Progress",2,1)),"")</f>
        <v/>
      </c>
      <c r="HW66" t="str">
        <f>IF(AND(HW$2&gt;=$K66,HW$2&lt;=$L66),IF($G66="Completed",3,IF($G66="In Progress",2,1)),"")</f>
        <v/>
      </c>
      <c r="HX66" t="str">
        <f>IF(AND(HX$2&gt;=$K66,HX$2&lt;=$L66),IF($G66="Completed",3,IF($G66="In Progress",2,1)),"")</f>
        <v/>
      </c>
      <c r="HY66" t="str">
        <f>IF(AND(HY$2&gt;=$K66,HY$2&lt;=$L66),IF($G66="Completed",3,IF($G66="In Progress",2,1)),"")</f>
        <v/>
      </c>
      <c r="HZ66" t="str">
        <f>IF(AND(HZ$2&gt;=$K66,HZ$2&lt;=$L66),IF($G66="Completed",3,IF($G66="In Progress",2,1)),"")</f>
        <v/>
      </c>
      <c r="IA66" t="str">
        <f>IF(AND(IA$2&gt;=$K66,IA$2&lt;=$L66),IF($G66="Completed",3,IF($G66="In Progress",2,1)),"")</f>
        <v/>
      </c>
      <c r="IB66" t="str">
        <f>IF(AND(IB$2&gt;=$K66,IB$2&lt;=$L66),IF($G66="Completed",3,IF($G66="In Progress",2,1)),"")</f>
        <v/>
      </c>
      <c r="IC66" t="str">
        <f>IF(AND(IC$2&gt;=$K66,IC$2&lt;=$L66),IF($G66="Completed",3,IF($G66="In Progress",2,1)),"")</f>
        <v/>
      </c>
      <c r="ID66" t="str">
        <f>IF(AND(ID$2&gt;=$K66,ID$2&lt;=$L66),IF($G66="Completed",3,IF($G66="In Progress",2,1)),"")</f>
        <v/>
      </c>
      <c r="IE66" t="str">
        <f>IF(AND(IE$2&gt;=$K66,IE$2&lt;=$L66),IF($G66="Completed",3,IF($G66="In Progress",2,1)),"")</f>
        <v/>
      </c>
      <c r="IF66" t="str">
        <f>IF(AND(IF$2&gt;=$K66,IF$2&lt;=$L66),IF($G66="Completed",3,IF($G66="In Progress",2,1)),"")</f>
        <v/>
      </c>
      <c r="IG66" t="str">
        <f>IF(AND(IG$2&gt;=$K66,IG$2&lt;=$L66),IF($G66="Completed",3,IF($G66="In Progress",2,1)),"")</f>
        <v/>
      </c>
      <c r="IH66" t="str">
        <f>IF(AND(IH$2&gt;=$K66,IH$2&lt;=$L66),IF($G66="Completed",3,IF($G66="In Progress",2,1)),"")</f>
        <v/>
      </c>
      <c r="II66" t="str">
        <f>IF(AND(II$2&gt;=$K66,II$2&lt;=$L66),IF($G66="Completed",3,IF($G66="In Progress",2,1)),"")</f>
        <v/>
      </c>
      <c r="IJ66" t="str">
        <f>IF(AND(IJ$2&gt;=$K66,IJ$2&lt;=$L66),IF($G66="Completed",3,IF($G66="In Progress",2,1)),"")</f>
        <v/>
      </c>
      <c r="IK66" t="str">
        <f>IF(AND(IK$2&gt;=$K66,IK$2&lt;=$L66),IF($G66="Completed",3,IF($G66="In Progress",2,1)),"")</f>
        <v/>
      </c>
      <c r="IL66" t="str">
        <f>IF(AND(IL$2&gt;=$K66,IL$2&lt;=$L66),IF($G66="Completed",3,IF($G66="In Progress",2,1)),"")</f>
        <v/>
      </c>
      <c r="IM66" t="str">
        <f>IF(AND(IM$2&gt;=$K66,IM$2&lt;=$L66),IF($G66="Completed",3,IF($G66="In Progress",2,1)),"")</f>
        <v/>
      </c>
      <c r="IN66" t="str">
        <f>IF(AND(IN$2&gt;=$K66,IN$2&lt;=$L66),IF($G66="Completed",3,IF($G66="In Progress",2,1)),"")</f>
        <v/>
      </c>
      <c r="IO66" t="str">
        <f>IF(AND(IO$2&gt;=$K66,IO$2&lt;=$L66),IF($G66="Completed",3,IF($G66="In Progress",2,1)),"")</f>
        <v/>
      </c>
      <c r="IP66" t="str">
        <f>IF(AND(IP$2&gt;=$K66,IP$2&lt;=$L66),IF($G66="Completed",3,IF($G66="In Progress",2,1)),"")</f>
        <v/>
      </c>
      <c r="IQ66" t="str">
        <f>IF(AND(IQ$2&gt;=$K66,IQ$2&lt;=$L66),IF($G66="Completed",3,IF($G66="In Progress",2,1)),"")</f>
        <v/>
      </c>
      <c r="IR66" t="str">
        <f>IF(AND(IR$2&gt;=$K66,IR$2&lt;=$L66),IF($G66="Completed",3,IF($G66="In Progress",2,1)),"")</f>
        <v/>
      </c>
      <c r="IS66" t="str">
        <f>IF(AND(IS$2&gt;=$K66,IS$2&lt;=$L66),IF($G66="Completed",3,IF($G66="In Progress",2,1)),"")</f>
        <v/>
      </c>
    </row>
    <row r="67">
      <c r="A67">
        <v>6.5</v>
      </c>
      <c r="C67" t="str">
        <v>Task E</v>
      </c>
      <c r="D67" t="str">
        <v>Name</v>
      </c>
      <c r="K67" t="str">
        <f>IF(E67=""," ",E67-$N$6+1)</f>
        <v xml:space="preserve"> </v>
      </c>
      <c r="L67" t="str">
        <f>IF(F67="","",F67-$N$6+1)</f>
        <v/>
      </c>
      <c r="M67">
        <f>COUNTIF(N67:IS67,"&gt;0")</f>
        <v>0</v>
      </c>
      <c r="N67" t="str">
        <f>IF(AND(N$2&gt;=$K67,N$2&lt;=$L67),IF($G67="Completed",3,IF($G67="In Progress",2,1)),"")</f>
        <v/>
      </c>
      <c r="O67" t="str">
        <f>IF(AND(O$2&gt;=$K67,O$2&lt;=$L67),IF($G67="Completed",3,IF($G67="In Progress",2,1)),"")</f>
        <v/>
      </c>
      <c r="P67" t="str">
        <f>IF(AND(P$2&gt;=$K67,P$2&lt;=$L67),IF($G67="Completed",3,IF($G67="In Progress",2,1)),"")</f>
        <v/>
      </c>
      <c r="Q67" t="str">
        <f>IF(AND(Q$2&gt;=$K67,Q$2&lt;=$L67),IF($G67="Completed",3,IF($G67="In Progress",2,1)),"")</f>
        <v/>
      </c>
      <c r="R67" t="str">
        <f>IF(AND(R$2&gt;=$K67,R$2&lt;=$L67),IF($G67="Completed",3,IF($G67="In Progress",2,1)),"")</f>
        <v/>
      </c>
      <c r="S67" t="str">
        <f>IF(AND(S$2&gt;=$K67,S$2&lt;=$L67),IF($G67="Completed",3,IF($G67="In Progress",2,1)),"")</f>
        <v/>
      </c>
      <c r="T67" t="str">
        <f>IF(AND(T$2&gt;=$K67,T$2&lt;=$L67),IF($G67="Completed",3,IF($G67="In Progress",2,1)),"")</f>
        <v/>
      </c>
      <c r="U67" t="str">
        <f>IF(AND(U$2&gt;=$K67,U$2&lt;=$L67),IF($G67="Completed",3,IF($G67="In Progress",2,1)),"")</f>
        <v/>
      </c>
      <c r="V67" t="str">
        <f>IF(AND(V$2&gt;=$K67,V$2&lt;=$L67),IF($G67="Completed",3,IF($G67="In Progress",2,1)),"")</f>
        <v/>
      </c>
      <c r="W67" t="str">
        <f>IF(AND(W$2&gt;=$K67,W$2&lt;=$L67),IF($G67="Completed",3,IF($G67="In Progress",2,1)),"")</f>
        <v/>
      </c>
      <c r="X67" t="str">
        <f>IF(AND(X$2&gt;=$K67,X$2&lt;=$L67),IF($G67="Completed",3,IF($G67="In Progress",2,1)),"")</f>
        <v/>
      </c>
      <c r="Y67" t="str">
        <f>IF(AND(Y$2&gt;=$K67,Y$2&lt;=$L67),IF($G67="Completed",3,IF($G67="In Progress",2,1)),"")</f>
        <v/>
      </c>
      <c r="Z67" t="str">
        <f>IF(AND(Z$2&gt;=$K67,Z$2&lt;=$L67),IF($G67="Completed",3,IF($G67="In Progress",2,1)),"")</f>
        <v/>
      </c>
      <c r="AA67" t="str">
        <f>IF(AND(AA$2&gt;=$K67,AA$2&lt;=$L67),IF($G67="Completed",3,IF($G67="In Progress",2,1)),"")</f>
        <v/>
      </c>
      <c r="AB67" t="str">
        <f>IF(AND(AB$2&gt;=$K67,AB$2&lt;=$L67),IF($G67="Completed",3,IF($G67="In Progress",2,1)),"")</f>
        <v/>
      </c>
      <c r="AC67" t="str">
        <f>IF(AND(AC$2&gt;=$K67,AC$2&lt;=$L67),IF($G67="Completed",3,IF($G67="In Progress",2,1)),"")</f>
        <v/>
      </c>
      <c r="AD67" t="str">
        <f>IF(AND(AD$2&gt;=$K67,AD$2&lt;=$L67),IF($G67="Completed",3,IF($G67="In Progress",2,1)),"")</f>
        <v/>
      </c>
      <c r="AE67" t="str">
        <f>IF(AND(AE$2&gt;=$K67,AE$2&lt;=$L67),IF($G67="Completed",3,IF($G67="In Progress",2,1)),"")</f>
        <v/>
      </c>
      <c r="AF67" t="str">
        <f>IF(AND(AF$2&gt;=$K67,AF$2&lt;=$L67),IF($G67="Completed",3,IF($G67="In Progress",2,1)),"")</f>
        <v/>
      </c>
      <c r="AG67" t="str">
        <f>IF(AND(AG$2&gt;=$K67,AG$2&lt;=$L67),IF($G67="Completed",3,IF($G67="In Progress",2,1)),"")</f>
        <v/>
      </c>
      <c r="AH67" t="str">
        <f>IF(AND(AH$2&gt;=$K67,AH$2&lt;=$L67),IF($G67="Completed",3,IF($G67="In Progress",2,1)),"")</f>
        <v/>
      </c>
      <c r="AI67" t="str">
        <f>IF(AND(AI$2&gt;=$K67,AI$2&lt;=$L67),IF($G67="Completed",3,IF($G67="In Progress",2,1)),"")</f>
        <v/>
      </c>
      <c r="AJ67" t="str">
        <f>IF(AND(AJ$2&gt;=$K67,AJ$2&lt;=$L67),IF($G67="Completed",3,IF($G67="In Progress",2,1)),"")</f>
        <v/>
      </c>
      <c r="AK67" t="str">
        <f>IF(AND(AK$2&gt;=$K67,AK$2&lt;=$L67),IF($G67="Completed",3,IF($G67="In Progress",2,1)),"")</f>
        <v/>
      </c>
      <c r="AL67" t="str">
        <f>IF(AND(AL$2&gt;=$K67,AL$2&lt;=$L67),IF($G67="Completed",3,IF($G67="In Progress",2,1)),"")</f>
        <v/>
      </c>
      <c r="AM67" t="str">
        <f>IF(AND(AM$2&gt;=$K67,AM$2&lt;=$L67),IF($G67="Completed",3,IF($G67="In Progress",2,1)),"")</f>
        <v/>
      </c>
      <c r="AN67" t="str">
        <f>IF(AND(AN$2&gt;=$K67,AN$2&lt;=$L67),IF($G67="Completed",3,IF($G67="In Progress",2,1)),"")</f>
        <v/>
      </c>
      <c r="AO67" t="str">
        <f>IF(AND(AO$2&gt;=$K67,AO$2&lt;=$L67),IF($G67="Completed",3,IF($G67="In Progress",2,1)),"")</f>
        <v/>
      </c>
      <c r="AP67" t="str">
        <f>IF(AND(AP$2&gt;=$K67,AP$2&lt;=$L67),IF($G67="Completed",3,IF($G67="In Progress",2,1)),"")</f>
        <v/>
      </c>
      <c r="AQ67" t="str">
        <f>IF(AND(AQ$2&gt;=$K67,AQ$2&lt;=$L67),IF($G67="Completed",3,IF($G67="In Progress",2,1)),"")</f>
        <v/>
      </c>
      <c r="AR67" t="str">
        <f>IF(AND(AR$2&gt;=$K67,AR$2&lt;=$L67),IF($G67="Completed",3,IF($G67="In Progress",2,1)),"")</f>
        <v/>
      </c>
      <c r="AS67" t="str">
        <f>IF(AND(AS$2&gt;=$K67,AS$2&lt;=$L67),IF($G67="Completed",3,IF($G67="In Progress",2,1)),"")</f>
        <v/>
      </c>
      <c r="AT67" t="str">
        <f>IF(AND(AT$2&gt;=$K67,AT$2&lt;=$L67),IF($G67="Completed",3,IF($G67="In Progress",2,1)),"")</f>
        <v/>
      </c>
      <c r="AU67" t="str">
        <f>IF(AND(AU$2&gt;=$K67,AU$2&lt;=$L67),IF($G67="Completed",3,IF($G67="In Progress",2,1)),"")</f>
        <v/>
      </c>
      <c r="AV67" t="str">
        <f>IF(AND(AV$2&gt;=$K67,AV$2&lt;=$L67),IF($G67="Completed",3,IF($G67="In Progress",2,1)),"")</f>
        <v/>
      </c>
      <c r="AW67" t="str">
        <f>IF(AND(AW$2&gt;=$K67,AW$2&lt;=$L67),IF($G67="Completed",3,IF($G67="In Progress",2,1)),"")</f>
        <v/>
      </c>
      <c r="AX67" t="str">
        <f>IF(AND(AX$2&gt;=$K67,AX$2&lt;=$L67),IF($G67="Completed",3,IF($G67="In Progress",2,1)),"")</f>
        <v/>
      </c>
      <c r="AY67" t="str">
        <f>IF(AND(AY$2&gt;=$K67,AY$2&lt;=$L67),IF($G67="Completed",3,IF($G67="In Progress",2,1)),"")</f>
        <v/>
      </c>
      <c r="AZ67" t="str">
        <f>IF(AND(AZ$2&gt;=$K67,AZ$2&lt;=$L67),IF($G67="Completed",3,IF($G67="In Progress",2,1)),"")</f>
        <v/>
      </c>
      <c r="BA67" t="str">
        <f>IF(AND(BA$2&gt;=$K67,BA$2&lt;=$L67),IF($G67="Completed",3,IF($G67="In Progress",2,1)),"")</f>
        <v/>
      </c>
      <c r="BB67" t="str">
        <f>IF(AND(BB$2&gt;=$K67,BB$2&lt;=$L67),IF($G67="Completed",3,IF($G67="In Progress",2,1)),"")</f>
        <v/>
      </c>
      <c r="BC67" t="str">
        <f>IF(AND(BC$2&gt;=$K67,BC$2&lt;=$L67),IF($G67="Completed",3,IF($G67="In Progress",2,1)),"")</f>
        <v/>
      </c>
      <c r="BD67" t="str">
        <f>IF(AND(BD$2&gt;=$K67,BD$2&lt;=$L67),IF($G67="Completed",3,IF($G67="In Progress",2,1)),"")</f>
        <v/>
      </c>
      <c r="BE67" t="str">
        <f>IF(AND(BE$2&gt;=$K67,BE$2&lt;=$L67),IF($G67="Completed",3,IF($G67="In Progress",2,1)),"")</f>
        <v/>
      </c>
      <c r="BF67" t="str">
        <f>IF(AND(BF$2&gt;=$K67,BF$2&lt;=$L67),IF($G67="Completed",3,IF($G67="In Progress",2,1)),"")</f>
        <v/>
      </c>
      <c r="BG67" t="str">
        <f>IF(AND(BG$2&gt;=$K67,BG$2&lt;=$L67),IF($G67="Completed",3,IF($G67="In Progress",2,1)),"")</f>
        <v/>
      </c>
      <c r="BH67" t="str">
        <f>IF(AND(BH$2&gt;=$K67,BH$2&lt;=$L67),IF($G67="Completed",3,IF($G67="In Progress",2,1)),"")</f>
        <v/>
      </c>
      <c r="BI67" t="str">
        <f>IF(AND(BI$2&gt;=$K67,BI$2&lt;=$L67),IF($G67="Completed",3,IF($G67="In Progress",2,1)),"")</f>
        <v/>
      </c>
      <c r="BJ67" t="str">
        <f>IF(AND(BJ$2&gt;=$K67,BJ$2&lt;=$L67),IF($G67="Completed",3,IF($G67="In Progress",2,1)),"")</f>
        <v/>
      </c>
      <c r="BK67" t="str">
        <f>IF(AND(BK$2&gt;=$K67,BK$2&lt;=$L67),IF($G67="Completed",3,IF($G67="In Progress",2,1)),"")</f>
        <v/>
      </c>
      <c r="BL67" t="str">
        <f>IF(AND(BL$2&gt;=$K67,BL$2&lt;=$L67),IF($G67="Completed",3,IF($G67="In Progress",2,1)),"")</f>
        <v/>
      </c>
      <c r="BM67" t="str">
        <f>IF(AND(BM$2&gt;=$K67,BM$2&lt;=$L67),IF($G67="Completed",3,IF($G67="In Progress",2,1)),"")</f>
        <v/>
      </c>
      <c r="BN67" t="str">
        <f>IF(AND(BN$2&gt;=$K67,BN$2&lt;=$L67),IF($G67="Completed",3,IF($G67="In Progress",2,1)),"")</f>
        <v/>
      </c>
      <c r="BO67" t="str">
        <f>IF(AND(BO$2&gt;=$K67,BO$2&lt;=$L67),IF($G67="Completed",3,IF($G67="In Progress",2,1)),"")</f>
        <v/>
      </c>
      <c r="BP67" t="str">
        <f>IF(AND(BP$2&gt;=$K67,BP$2&lt;=$L67),IF($G67="Completed",3,IF($G67="In Progress",2,1)),"")</f>
        <v/>
      </c>
      <c r="BQ67" t="str">
        <f>IF(AND(BQ$2&gt;=$K67,BQ$2&lt;=$L67),IF($G67="Completed",3,IF($G67="In Progress",2,1)),"")</f>
        <v/>
      </c>
      <c r="BR67" t="str">
        <f>IF(AND(BR$2&gt;=$K67,BR$2&lt;=$L67),IF($G67="Completed",3,IF($G67="In Progress",2,1)),"")</f>
        <v/>
      </c>
      <c r="BS67" t="str">
        <f>IF(AND(BS$2&gt;=$K67,BS$2&lt;=$L67),IF($G67="Completed",3,IF($G67="In Progress",2,1)),"")</f>
        <v/>
      </c>
      <c r="BT67" t="str">
        <f>IF(AND(BT$2&gt;=$K67,BT$2&lt;=$L67),IF($G67="Completed",3,IF($G67="In Progress",2,1)),"")</f>
        <v/>
      </c>
      <c r="BU67" t="str">
        <f>IF(AND(BU$2&gt;=$K67,BU$2&lt;=$L67),IF($G67="Completed",3,IF($G67="In Progress",2,1)),"")</f>
        <v/>
      </c>
      <c r="BV67" t="str">
        <f>IF(AND(BV$2&gt;=$K67,BV$2&lt;=$L67),IF($G67="Completed",3,IF($G67="In Progress",2,1)),"")</f>
        <v/>
      </c>
      <c r="BW67" t="str">
        <f>IF(AND(BW$2&gt;=$K67,BW$2&lt;=$L67),IF($G67="Completed",3,IF($G67="In Progress",2,1)),"")</f>
        <v/>
      </c>
      <c r="BX67" t="str">
        <f>IF(AND(BX$2&gt;=$K67,BX$2&lt;=$L67),IF($G67="Completed",3,IF($G67="In Progress",2,1)),"")</f>
        <v/>
      </c>
      <c r="BY67" t="str">
        <f>IF(AND(BY$2&gt;=$K67,BY$2&lt;=$L67),IF($G67="Completed",3,IF($G67="In Progress",2,1)),"")</f>
        <v/>
      </c>
      <c r="BZ67" t="str">
        <f>IF(AND(BZ$2&gt;=$K67,BZ$2&lt;=$L67),IF($G67="Completed",3,IF($G67="In Progress",2,1)),"")</f>
        <v/>
      </c>
      <c r="CA67" t="str">
        <f>IF(AND(CA$2&gt;=$K67,CA$2&lt;=$L67),IF($G67="Completed",3,IF($G67="In Progress",2,1)),"")</f>
        <v/>
      </c>
      <c r="CB67" t="str">
        <f>IF(AND(CB$2&gt;=$K67,CB$2&lt;=$L67),IF($G67="Completed",3,IF($G67="In Progress",2,1)),"")</f>
        <v/>
      </c>
      <c r="CC67" t="str">
        <f>IF(AND(CC$2&gt;=$K67,CC$2&lt;=$L67),IF($G67="Completed",3,IF($G67="In Progress",2,1)),"")</f>
        <v/>
      </c>
      <c r="CD67" t="str">
        <f>IF(AND(CD$2&gt;=$K67,CD$2&lt;=$L67),IF($G67="Completed",3,IF($G67="In Progress",2,1)),"")</f>
        <v/>
      </c>
      <c r="CE67" t="str">
        <f>IF(AND(CE$2&gt;=$K67,CE$2&lt;=$L67),IF($G67="Completed",3,IF($G67="In Progress",2,1)),"")</f>
        <v/>
      </c>
      <c r="CF67" t="str">
        <f>IF(AND(CF$2&gt;=$K67,CF$2&lt;=$L67),IF($G67="Completed",3,IF($G67="In Progress",2,1)),"")</f>
        <v/>
      </c>
      <c r="CG67" t="str">
        <f>IF(AND(CG$2&gt;=$K67,CG$2&lt;=$L67),IF($G67="Completed",3,IF($G67="In Progress",2,1)),"")</f>
        <v/>
      </c>
      <c r="CH67" t="str">
        <f>IF(AND(CH$2&gt;=$K67,CH$2&lt;=$L67),IF($G67="Completed",3,IF($G67="In Progress",2,1)),"")</f>
        <v/>
      </c>
      <c r="CI67" t="str">
        <f>IF(AND(CI$2&gt;=$K67,CI$2&lt;=$L67),IF($G67="Completed",3,IF($G67="In Progress",2,1)),"")</f>
        <v/>
      </c>
      <c r="CJ67" t="str">
        <f>IF(AND(CJ$2&gt;=$K67,CJ$2&lt;=$L67),IF($G67="Completed",3,IF($G67="In Progress",2,1)),"")</f>
        <v/>
      </c>
      <c r="CK67" t="str">
        <f>IF(AND(CK$2&gt;=$K67,CK$2&lt;=$L67),IF($G67="Completed",3,IF($G67="In Progress",2,1)),"")</f>
        <v/>
      </c>
      <c r="CL67" t="str">
        <f>IF(AND(CL$2&gt;=$K67,CL$2&lt;=$L67),IF($G67="Completed",3,IF($G67="In Progress",2,1)),"")</f>
        <v/>
      </c>
      <c r="CM67" t="str">
        <f>IF(AND(CM$2&gt;=$K67,CM$2&lt;=$L67),IF($G67="Completed",3,IF($G67="In Progress",2,1)),"")</f>
        <v/>
      </c>
      <c r="CN67" t="str">
        <f>IF(AND(CN$2&gt;=$K67,CN$2&lt;=$L67),IF($G67="Completed",3,IF($G67="In Progress",2,1)),"")</f>
        <v/>
      </c>
      <c r="CO67" t="str">
        <f>IF(AND(CO$2&gt;=$K67,CO$2&lt;=$L67),IF($G67="Completed",3,IF($G67="In Progress",2,1)),"")</f>
        <v/>
      </c>
      <c r="CP67" t="str">
        <f>IF(AND(CP$2&gt;=$K67,CP$2&lt;=$L67),IF($G67="Completed",3,IF($G67="In Progress",2,1)),"")</f>
        <v/>
      </c>
      <c r="CQ67" t="str">
        <f>IF(AND(CQ$2&gt;=$K67,CQ$2&lt;=$L67),IF($G67="Completed",3,IF($G67="In Progress",2,1)),"")</f>
        <v/>
      </c>
      <c r="CR67" t="str">
        <f>IF(AND(CR$2&gt;=$K67,CR$2&lt;=$L67),IF($G67="Completed",3,IF($G67="In Progress",2,1)),"")</f>
        <v/>
      </c>
      <c r="CS67" t="str">
        <f>IF(AND(CS$2&gt;=$K67,CS$2&lt;=$L67),IF($G67="Completed",3,IF($G67="In Progress",2,1)),"")</f>
        <v/>
      </c>
      <c r="CT67" t="str">
        <f>IF(AND(CT$2&gt;=$K67,CT$2&lt;=$L67),IF($G67="Completed",3,IF($G67="In Progress",2,1)),"")</f>
        <v/>
      </c>
      <c r="CU67" t="str">
        <f>IF(AND(CU$2&gt;=$K67,CU$2&lt;=$L67),IF($G67="Completed",3,IF($G67="In Progress",2,1)),"")</f>
        <v/>
      </c>
      <c r="CV67" t="str">
        <f>IF(AND(CV$2&gt;=$K67,CV$2&lt;=$L67),IF($G67="Completed",3,IF($G67="In Progress",2,1)),"")</f>
        <v/>
      </c>
      <c r="CW67" t="str">
        <f>IF(AND(CW$2&gt;=$K67,CW$2&lt;=$L67),IF($G67="Completed",3,IF($G67="In Progress",2,1)),"")</f>
        <v/>
      </c>
      <c r="CX67" t="str">
        <f>IF(AND(CX$2&gt;=$K67,CX$2&lt;=$L67),IF($G67="Completed",3,IF($G67="In Progress",2,1)),"")</f>
        <v/>
      </c>
      <c r="CY67" t="str">
        <f>IF(AND(CY$2&gt;=$K67,CY$2&lt;=$L67),IF($G67="Completed",3,IF($G67="In Progress",2,1)),"")</f>
        <v/>
      </c>
      <c r="CZ67" t="str">
        <f>IF(AND(CZ$2&gt;=$K67,CZ$2&lt;=$L67),IF($G67="Completed",3,IF($G67="In Progress",2,1)),"")</f>
        <v/>
      </c>
      <c r="DA67" t="str">
        <f>IF(AND(DA$2&gt;=$K67,DA$2&lt;=$L67),IF($G67="Completed",3,IF($G67="In Progress",2,1)),"")</f>
        <v/>
      </c>
      <c r="DB67" t="str">
        <f>IF(AND(DB$2&gt;=$K67,DB$2&lt;=$L67),IF($G67="Completed",3,IF($G67="In Progress",2,1)),"")</f>
        <v/>
      </c>
      <c r="DC67" t="str">
        <f>IF(AND(DC$2&gt;=$K67,DC$2&lt;=$L67),IF($G67="Completed",3,IF($G67="In Progress",2,1)),"")</f>
        <v/>
      </c>
      <c r="DD67" t="str">
        <f>IF(AND(DD$2&gt;=$K67,DD$2&lt;=$L67),IF($G67="Completed",3,IF($G67="In Progress",2,1)),"")</f>
        <v/>
      </c>
      <c r="DE67" t="str">
        <f>IF(AND(DE$2&gt;=$K67,DE$2&lt;=$L67),IF($G67="Completed",3,IF($G67="In Progress",2,1)),"")</f>
        <v/>
      </c>
      <c r="DF67" t="str">
        <f>IF(AND(DF$2&gt;=$K67,DF$2&lt;=$L67),IF($G67="Completed",3,IF($G67="In Progress",2,1)),"")</f>
        <v/>
      </c>
      <c r="DG67" t="str">
        <f>IF(AND(DG$2&gt;=$K67,DG$2&lt;=$L67),IF($G67="Completed",3,IF($G67="In Progress",2,1)),"")</f>
        <v/>
      </c>
      <c r="DH67" t="str">
        <f>IF(AND(DH$2&gt;=$K67,DH$2&lt;=$L67),IF($G67="Completed",3,IF($G67="In Progress",2,1)),"")</f>
        <v/>
      </c>
      <c r="DI67" t="str">
        <f>IF(AND(DI$2&gt;=$K67,DI$2&lt;=$L67),IF($G67="Completed",3,IF($G67="In Progress",2,1)),"")</f>
        <v/>
      </c>
      <c r="DJ67" t="str">
        <f>IF(AND(DJ$2&gt;=$K67,DJ$2&lt;=$L67),IF($G67="Completed",3,IF($G67="In Progress",2,1)),"")</f>
        <v/>
      </c>
      <c r="DK67" t="str">
        <f>IF(AND(DK$2&gt;=$K67,DK$2&lt;=$L67),IF($G67="Completed",3,IF($G67="In Progress",2,1)),"")</f>
        <v/>
      </c>
      <c r="DL67" t="str">
        <f>IF(AND(DL$2&gt;=$K67,DL$2&lt;=$L67),IF($G67="Completed",3,IF($G67="In Progress",2,1)),"")</f>
        <v/>
      </c>
      <c r="DM67" t="str">
        <f>IF(AND(DM$2&gt;=$K67,DM$2&lt;=$L67),IF($G67="Completed",3,IF($G67="In Progress",2,1)),"")</f>
        <v/>
      </c>
      <c r="DN67" t="str">
        <f>IF(AND(DN$2&gt;=$K67,DN$2&lt;=$L67),IF($G67="Completed",3,IF($G67="In Progress",2,1)),"")</f>
        <v/>
      </c>
      <c r="DO67" t="str">
        <f>IF(AND(DO$2&gt;=$K67,DO$2&lt;=$L67),IF($G67="Completed",3,IF($G67="In Progress",2,1)),"")</f>
        <v/>
      </c>
      <c r="DP67" t="str">
        <f>IF(AND(DP$2&gt;=$K67,DP$2&lt;=$L67),IF($G67="Completed",3,IF($G67="In Progress",2,1)),"")</f>
        <v/>
      </c>
      <c r="DQ67" t="str">
        <f>IF(AND(DQ$2&gt;=$K67,DQ$2&lt;=$L67),IF($G67="Completed",3,IF($G67="In Progress",2,1)),"")</f>
        <v/>
      </c>
      <c r="DR67" t="str">
        <f>IF(AND(DR$2&gt;=$K67,DR$2&lt;=$L67),IF($G67="Completed",3,IF($G67="In Progress",2,1)),"")</f>
        <v/>
      </c>
      <c r="DS67" t="str">
        <f>IF(AND(DS$2&gt;=$K67,DS$2&lt;=$L67),IF($G67="Completed",3,IF($G67="In Progress",2,1)),"")</f>
        <v/>
      </c>
      <c r="DT67" t="str">
        <f>IF(AND(DT$2&gt;=$K67,DT$2&lt;=$L67),IF($G67="Completed",3,IF($G67="In Progress",2,1)),"")</f>
        <v/>
      </c>
      <c r="DU67" t="str">
        <f>IF(AND(DU$2&gt;=$K67,DU$2&lt;=$L67),IF($G67="Completed",3,IF($G67="In Progress",2,1)),"")</f>
        <v/>
      </c>
      <c r="DV67" t="str">
        <f>IF(AND(DV$2&gt;=$K67,DV$2&lt;=$L67),IF($G67="Completed",3,IF($G67="In Progress",2,1)),"")</f>
        <v/>
      </c>
      <c r="DW67" t="str">
        <f>IF(AND(DW$2&gt;=$K67,DW$2&lt;=$L67),IF($G67="Completed",3,IF($G67="In Progress",2,1)),"")</f>
        <v/>
      </c>
      <c r="DX67" t="str">
        <f>IF(AND(DX$2&gt;=$K67,DX$2&lt;=$L67),IF($G67="Completed",3,IF($G67="In Progress",2,1)),"")</f>
        <v/>
      </c>
      <c r="DY67" t="str">
        <f>IF(AND(DY$2&gt;=$K67,DY$2&lt;=$L67),IF($G67="Completed",3,IF($G67="In Progress",2,1)),"")</f>
        <v/>
      </c>
      <c r="DZ67" t="str">
        <f>IF(AND(DZ$2&gt;=$K67,DZ$2&lt;=$L67),IF($G67="Completed",3,IF($G67="In Progress",2,1)),"")</f>
        <v/>
      </c>
      <c r="EA67" t="str">
        <f>IF(AND(EA$2&gt;=$K67,EA$2&lt;=$L67),IF($G67="Completed",3,IF($G67="In Progress",2,1)),"")</f>
        <v/>
      </c>
      <c r="EB67" t="str">
        <f>IF(AND(EB$2&gt;=$K67,EB$2&lt;=$L67),IF($G67="Completed",3,IF($G67="In Progress",2,1)),"")</f>
        <v/>
      </c>
      <c r="EC67" t="str">
        <f>IF(AND(EC$2&gt;=$K67,EC$2&lt;=$L67),IF($G67="Completed",3,IF($G67="In Progress",2,1)),"")</f>
        <v/>
      </c>
      <c r="ED67" t="str">
        <f>IF(AND(ED$2&gt;=$K67,ED$2&lt;=$L67),IF($G67="Completed",3,IF($G67="In Progress",2,1)),"")</f>
        <v/>
      </c>
      <c r="EE67" t="str">
        <f>IF(AND(EE$2&gt;=$K67,EE$2&lt;=$L67),IF($G67="Completed",3,IF($G67="In Progress",2,1)),"")</f>
        <v/>
      </c>
      <c r="EF67" t="str">
        <f>IF(AND(EF$2&gt;=$K67,EF$2&lt;=$L67),IF($G67="Completed",3,IF($G67="In Progress",2,1)),"")</f>
        <v/>
      </c>
      <c r="EG67" t="str">
        <f>IF(AND(EG$2&gt;=$K67,EG$2&lt;=$L67),IF($G67="Completed",3,IF($G67="In Progress",2,1)),"")</f>
        <v/>
      </c>
      <c r="EH67" t="str">
        <f>IF(AND(EH$2&gt;=$K67,EH$2&lt;=$L67),IF($G67="Completed",3,IF($G67="In Progress",2,1)),"")</f>
        <v/>
      </c>
      <c r="EI67" t="str">
        <f>IF(AND(EI$2&gt;=$K67,EI$2&lt;=$L67),IF($G67="Completed",3,IF($G67="In Progress",2,1)),"")</f>
        <v/>
      </c>
      <c r="EJ67" t="str">
        <f>IF(AND(EJ$2&gt;=$K67,EJ$2&lt;=$L67),IF($G67="Completed",3,IF($G67="In Progress",2,1)),"")</f>
        <v/>
      </c>
      <c r="EK67" t="str">
        <f>IF(AND(EK$2&gt;=$K67,EK$2&lt;=$L67),IF($G67="Completed",3,IF($G67="In Progress",2,1)),"")</f>
        <v/>
      </c>
      <c r="EL67" t="str">
        <f>IF(AND(EL$2&gt;=$K67,EL$2&lt;=$L67),IF($G67="Completed",3,IF($G67="In Progress",2,1)),"")</f>
        <v/>
      </c>
      <c r="EM67" t="str">
        <f>IF(AND(EM$2&gt;=$K67,EM$2&lt;=$L67),IF($G67="Completed",3,IF($G67="In Progress",2,1)),"")</f>
        <v/>
      </c>
      <c r="EN67" t="str">
        <f>IF(AND(EN$2&gt;=$K67,EN$2&lt;=$L67),IF($G67="Completed",3,IF($G67="In Progress",2,1)),"")</f>
        <v/>
      </c>
      <c r="EO67" t="str">
        <f>IF(AND(EO$2&gt;=$K67,EO$2&lt;=$L67),IF($G67="Completed",3,IF($G67="In Progress",2,1)),"")</f>
        <v/>
      </c>
      <c r="EP67" t="str">
        <f>IF(AND(EP$2&gt;=$K67,EP$2&lt;=$L67),IF($G67="Completed",3,IF($G67="In Progress",2,1)),"")</f>
        <v/>
      </c>
      <c r="EQ67" t="str">
        <f>IF(AND(EQ$2&gt;=$K67,EQ$2&lt;=$L67),IF($G67="Completed",3,IF($G67="In Progress",2,1)),"")</f>
        <v/>
      </c>
      <c r="ER67" t="str">
        <f>IF(AND(ER$2&gt;=$K67,ER$2&lt;=$L67),IF($G67="Completed",3,IF($G67="In Progress",2,1)),"")</f>
        <v/>
      </c>
      <c r="ES67" t="str">
        <f>IF(AND(ES$2&gt;=$K67,ES$2&lt;=$L67),IF($G67="Completed",3,IF($G67="In Progress",2,1)),"")</f>
        <v/>
      </c>
      <c r="ET67" t="str">
        <f>IF(AND(ET$2&gt;=$K67,ET$2&lt;=$L67),IF($G67="Completed",3,IF($G67="In Progress",2,1)),"")</f>
        <v/>
      </c>
      <c r="EU67" t="str">
        <f>IF(AND(EU$2&gt;=$K67,EU$2&lt;=$L67),IF($G67="Completed",3,IF($G67="In Progress",2,1)),"")</f>
        <v/>
      </c>
      <c r="EV67" t="str">
        <f>IF(AND(EV$2&gt;=$K67,EV$2&lt;=$L67),IF($G67="Completed",3,IF($G67="In Progress",2,1)),"")</f>
        <v/>
      </c>
      <c r="EW67" t="str">
        <f>IF(AND(EW$2&gt;=$K67,EW$2&lt;=$L67),IF($G67="Completed",3,IF($G67="In Progress",2,1)),"")</f>
        <v/>
      </c>
      <c r="EX67" t="str">
        <f>IF(AND(EX$2&gt;=$K67,EX$2&lt;=$L67),IF($G67="Completed",3,IF($G67="In Progress",2,1)),"")</f>
        <v/>
      </c>
      <c r="EY67" t="str">
        <f>IF(AND(EY$2&gt;=$K67,EY$2&lt;=$L67),IF($G67="Completed",3,IF($G67="In Progress",2,1)),"")</f>
        <v/>
      </c>
      <c r="EZ67" t="str">
        <f>IF(AND(EZ$2&gt;=$K67,EZ$2&lt;=$L67),IF($G67="Completed",3,IF($G67="In Progress",2,1)),"")</f>
        <v/>
      </c>
      <c r="FA67" t="str">
        <f>IF(AND(FA$2&gt;=$K67,FA$2&lt;=$L67),IF($G67="Completed",3,IF($G67="In Progress",2,1)),"")</f>
        <v/>
      </c>
      <c r="FB67" t="str">
        <f>IF(AND(FB$2&gt;=$K67,FB$2&lt;=$L67),IF($G67="Completed",3,IF($G67="In Progress",2,1)),"")</f>
        <v/>
      </c>
      <c r="FC67" t="str">
        <f>IF(AND(FC$2&gt;=$K67,FC$2&lt;=$L67),IF($G67="Completed",3,IF($G67="In Progress",2,1)),"")</f>
        <v/>
      </c>
      <c r="FD67" t="str">
        <f>IF(AND(FD$2&gt;=$K67,FD$2&lt;=$L67),IF($G67="Completed",3,IF($G67="In Progress",2,1)),"")</f>
        <v/>
      </c>
      <c r="FE67" t="str">
        <f>IF(AND(FE$2&gt;=$K67,FE$2&lt;=$L67),IF($G67="Completed",3,IF($G67="In Progress",2,1)),"")</f>
        <v/>
      </c>
      <c r="FF67" t="str">
        <f>IF(AND(FF$2&gt;=$K67,FF$2&lt;=$L67),IF($G67="Completed",3,IF($G67="In Progress",2,1)),"")</f>
        <v/>
      </c>
      <c r="FG67" t="str">
        <f>IF(AND(FG$2&gt;=$K67,FG$2&lt;=$L67),IF($G67="Completed",3,IF($G67="In Progress",2,1)),"")</f>
        <v/>
      </c>
      <c r="FH67" t="str">
        <f>IF(AND(FH$2&gt;=$K67,FH$2&lt;=$L67),IF($G67="Completed",3,IF($G67="In Progress",2,1)),"")</f>
        <v/>
      </c>
      <c r="FI67" t="str">
        <f>IF(AND(FI$2&gt;=$K67,FI$2&lt;=$L67),IF($G67="Completed",3,IF($G67="In Progress",2,1)),"")</f>
        <v/>
      </c>
      <c r="FJ67" t="str">
        <f>IF(AND(FJ$2&gt;=$K67,FJ$2&lt;=$L67),IF($G67="Completed",3,IF($G67="In Progress",2,1)),"")</f>
        <v/>
      </c>
      <c r="FK67" t="str">
        <f>IF(AND(FK$2&gt;=$K67,FK$2&lt;=$L67),IF($G67="Completed",3,IF($G67="In Progress",2,1)),"")</f>
        <v/>
      </c>
      <c r="FL67" t="str">
        <f>IF(AND(FL$2&gt;=$K67,FL$2&lt;=$L67),IF($G67="Completed",3,IF($G67="In Progress",2,1)),"")</f>
        <v/>
      </c>
      <c r="FM67" t="str">
        <f>IF(AND(FM$2&gt;=$K67,FM$2&lt;=$L67),IF($G67="Completed",3,IF($G67="In Progress",2,1)),"")</f>
        <v/>
      </c>
      <c r="FN67" t="str">
        <f>IF(AND(FN$2&gt;=$K67,FN$2&lt;=$L67),IF($G67="Completed",3,IF($G67="In Progress",2,1)),"")</f>
        <v/>
      </c>
      <c r="FO67" t="str">
        <f>IF(AND(FO$2&gt;=$K67,FO$2&lt;=$L67),IF($G67="Completed",3,IF($G67="In Progress",2,1)),"")</f>
        <v/>
      </c>
      <c r="FP67" t="str">
        <f>IF(AND(FP$2&gt;=$K67,FP$2&lt;=$L67),IF($G67="Completed",3,IF($G67="In Progress",2,1)),"")</f>
        <v/>
      </c>
      <c r="FQ67" t="str">
        <f>IF(AND(FQ$2&gt;=$K67,FQ$2&lt;=$L67),IF($G67="Completed",3,IF($G67="In Progress",2,1)),"")</f>
        <v/>
      </c>
      <c r="FR67" t="str">
        <f>IF(AND(FR$2&gt;=$K67,FR$2&lt;=$L67),IF($G67="Completed",3,IF($G67="In Progress",2,1)),"")</f>
        <v/>
      </c>
      <c r="FS67" t="str">
        <f>IF(AND(FS$2&gt;=$K67,FS$2&lt;=$L67),IF($G67="Completed",3,IF($G67="In Progress",2,1)),"")</f>
        <v/>
      </c>
      <c r="FT67" t="str">
        <f>IF(AND(FT$2&gt;=$K67,FT$2&lt;=$L67),IF($G67="Completed",3,IF($G67="In Progress",2,1)),"")</f>
        <v/>
      </c>
      <c r="FU67" t="str">
        <f>IF(AND(FU$2&gt;=$K67,FU$2&lt;=$L67),IF($G67="Completed",3,IF($G67="In Progress",2,1)),"")</f>
        <v/>
      </c>
      <c r="FV67" t="str">
        <f>IF(AND(FV$2&gt;=$K67,FV$2&lt;=$L67),IF($G67="Completed",3,IF($G67="In Progress",2,1)),"")</f>
        <v/>
      </c>
      <c r="FW67" t="str">
        <f>IF(AND(FW$2&gt;=$K67,FW$2&lt;=$L67),IF($G67="Completed",3,IF($G67="In Progress",2,1)),"")</f>
        <v/>
      </c>
      <c r="FX67" t="str">
        <f>IF(AND(FX$2&gt;=$K67,FX$2&lt;=$L67),IF($G67="Completed",3,IF($G67="In Progress",2,1)),"")</f>
        <v/>
      </c>
      <c r="FY67" t="str">
        <f>IF(AND(FY$2&gt;=$K67,FY$2&lt;=$L67),IF($G67="Completed",3,IF($G67="In Progress",2,1)),"")</f>
        <v/>
      </c>
      <c r="FZ67" t="str">
        <f>IF(AND(FZ$2&gt;=$K67,FZ$2&lt;=$L67),IF($G67="Completed",3,IF($G67="In Progress",2,1)),"")</f>
        <v/>
      </c>
      <c r="GA67" t="str">
        <f>IF(AND(GA$2&gt;=$K67,GA$2&lt;=$L67),IF($G67="Completed",3,IF($G67="In Progress",2,1)),"")</f>
        <v/>
      </c>
      <c r="GB67" t="str">
        <f>IF(AND(GB$2&gt;=$K67,GB$2&lt;=$L67),IF($G67="Completed",3,IF($G67="In Progress",2,1)),"")</f>
        <v/>
      </c>
      <c r="GC67" t="str">
        <f>IF(AND(GC$2&gt;=$K67,GC$2&lt;=$L67),IF($G67="Completed",3,IF($G67="In Progress",2,1)),"")</f>
        <v/>
      </c>
      <c r="GD67" t="str">
        <f>IF(AND(GD$2&gt;=$K67,GD$2&lt;=$L67),IF($G67="Completed",3,IF($G67="In Progress",2,1)),"")</f>
        <v/>
      </c>
      <c r="GE67" t="str">
        <f>IF(AND(GE$2&gt;=$K67,GE$2&lt;=$L67),IF($G67="Completed",3,IF($G67="In Progress",2,1)),"")</f>
        <v/>
      </c>
      <c r="GF67" t="str">
        <f>IF(AND(GF$2&gt;=$K67,GF$2&lt;=$L67),IF($G67="Completed",3,IF($G67="In Progress",2,1)),"")</f>
        <v/>
      </c>
      <c r="GG67" t="str">
        <f>IF(AND(GG$2&gt;=$K67,GG$2&lt;=$L67),IF($G67="Completed",3,IF($G67="In Progress",2,1)),"")</f>
        <v/>
      </c>
      <c r="GH67" t="str">
        <f>IF(AND(GH$2&gt;=$K67,GH$2&lt;=$L67),IF($G67="Completed",3,IF($G67="In Progress",2,1)),"")</f>
        <v/>
      </c>
      <c r="GI67" t="str">
        <f>IF(AND(GI$2&gt;=$K67,GI$2&lt;=$L67),IF($G67="Completed",3,IF($G67="In Progress",2,1)),"")</f>
        <v/>
      </c>
      <c r="GJ67" t="str">
        <f>IF(AND(GJ$2&gt;=$K67,GJ$2&lt;=$L67),IF($G67="Completed",3,IF($G67="In Progress",2,1)),"")</f>
        <v/>
      </c>
      <c r="GK67" t="str">
        <f>IF(AND(GK$2&gt;=$K67,GK$2&lt;=$L67),IF($G67="Completed",3,IF($G67="In Progress",2,1)),"")</f>
        <v/>
      </c>
      <c r="GL67" t="str">
        <f>IF(AND(GL$2&gt;=$K67,GL$2&lt;=$L67),IF($G67="Completed",3,IF($G67="In Progress",2,1)),"")</f>
        <v/>
      </c>
      <c r="GM67" t="str">
        <f>IF(AND(GM$2&gt;=$K67,GM$2&lt;=$L67),IF($G67="Completed",3,IF($G67="In Progress",2,1)),"")</f>
        <v/>
      </c>
      <c r="GN67" t="str">
        <f>IF(AND(GN$2&gt;=$K67,GN$2&lt;=$L67),IF($G67="Completed",3,IF($G67="In Progress",2,1)),"")</f>
        <v/>
      </c>
      <c r="GO67" t="str">
        <f>IF(AND(GO$2&gt;=$K67,GO$2&lt;=$L67),IF($G67="Completed",3,IF($G67="In Progress",2,1)),"")</f>
        <v/>
      </c>
      <c r="GP67" t="str">
        <f>IF(AND(GP$2&gt;=$K67,GP$2&lt;=$L67),IF($G67="Completed",3,IF($G67="In Progress",2,1)),"")</f>
        <v/>
      </c>
      <c r="GQ67" t="str">
        <f>IF(AND(GQ$2&gt;=$K67,GQ$2&lt;=$L67),IF($G67="Completed",3,IF($G67="In Progress",2,1)),"")</f>
        <v/>
      </c>
      <c r="GR67" t="str">
        <f>IF(AND(GR$2&gt;=$K67,GR$2&lt;=$L67),IF($G67="Completed",3,IF($G67="In Progress",2,1)),"")</f>
        <v/>
      </c>
      <c r="GS67" t="str">
        <f>IF(AND(GS$2&gt;=$K67,GS$2&lt;=$L67),IF($G67="Completed",3,IF($G67="In Progress",2,1)),"")</f>
        <v/>
      </c>
      <c r="GT67" t="str">
        <f>IF(AND(GT$2&gt;=$K67,GT$2&lt;=$L67),IF($G67="Completed",3,IF($G67="In Progress",2,1)),"")</f>
        <v/>
      </c>
      <c r="GU67" t="str">
        <f>IF(AND(GU$2&gt;=$K67,GU$2&lt;=$L67),IF($G67="Completed",3,IF($G67="In Progress",2,1)),"")</f>
        <v/>
      </c>
      <c r="GV67" t="str">
        <f>IF(AND(GV$2&gt;=$K67,GV$2&lt;=$L67),IF($G67="Completed",3,IF($G67="In Progress",2,1)),"")</f>
        <v/>
      </c>
      <c r="GW67" t="str">
        <f>IF(AND(GW$2&gt;=$K67,GW$2&lt;=$L67),IF($G67="Completed",3,IF($G67="In Progress",2,1)),"")</f>
        <v/>
      </c>
      <c r="GX67" t="str">
        <f>IF(AND(GX$2&gt;=$K67,GX$2&lt;=$L67),IF($G67="Completed",3,IF($G67="In Progress",2,1)),"")</f>
        <v/>
      </c>
      <c r="GY67" t="str">
        <f>IF(AND(GY$2&gt;=$K67,GY$2&lt;=$L67),IF($G67="Completed",3,IF($G67="In Progress",2,1)),"")</f>
        <v/>
      </c>
      <c r="GZ67" t="str">
        <f>IF(AND(GZ$2&gt;=$K67,GZ$2&lt;=$L67),IF($G67="Completed",3,IF($G67="In Progress",2,1)),"")</f>
        <v/>
      </c>
      <c r="HA67" t="str">
        <f>IF(AND(HA$2&gt;=$K67,HA$2&lt;=$L67),IF($G67="Completed",3,IF($G67="In Progress",2,1)),"")</f>
        <v/>
      </c>
      <c r="HB67" t="str">
        <f>IF(AND(HB$2&gt;=$K67,HB$2&lt;=$L67),IF($G67="Completed",3,IF($G67="In Progress",2,1)),"")</f>
        <v/>
      </c>
      <c r="HC67" t="str">
        <f>IF(AND(HC$2&gt;=$K67,HC$2&lt;=$L67),IF($G67="Completed",3,IF($G67="In Progress",2,1)),"")</f>
        <v/>
      </c>
      <c r="HD67" t="str">
        <f>IF(AND(HD$2&gt;=$K67,HD$2&lt;=$L67),IF($G67="Completed",3,IF($G67="In Progress",2,1)),"")</f>
        <v/>
      </c>
      <c r="HE67" t="str">
        <f>IF(AND(HE$2&gt;=$K67,HE$2&lt;=$L67),IF($G67="Completed",3,IF($G67="In Progress",2,1)),"")</f>
        <v/>
      </c>
      <c r="HF67" t="str">
        <f>IF(AND(HF$2&gt;=$K67,HF$2&lt;=$L67),IF($G67="Completed",3,IF($G67="In Progress",2,1)),"")</f>
        <v/>
      </c>
      <c r="HG67" t="str">
        <f>IF(AND(HG$2&gt;=$K67,HG$2&lt;=$L67),IF($G67="Completed",3,IF($G67="In Progress",2,1)),"")</f>
        <v/>
      </c>
      <c r="HH67" t="str">
        <f>IF(AND(HH$2&gt;=$K67,HH$2&lt;=$L67),IF($G67="Completed",3,IF($G67="In Progress",2,1)),"")</f>
        <v/>
      </c>
      <c r="HI67" t="str">
        <f>IF(AND(HI$2&gt;=$K67,HI$2&lt;=$L67),IF($G67="Completed",3,IF($G67="In Progress",2,1)),"")</f>
        <v/>
      </c>
      <c r="HJ67" t="str">
        <f>IF(AND(HJ$2&gt;=$K67,HJ$2&lt;=$L67),IF($G67="Completed",3,IF($G67="In Progress",2,1)),"")</f>
        <v/>
      </c>
      <c r="HK67" t="str">
        <f>IF(AND(HK$2&gt;=$K67,HK$2&lt;=$L67),IF($G67="Completed",3,IF($G67="In Progress",2,1)),"")</f>
        <v/>
      </c>
      <c r="HL67" t="str">
        <f>IF(AND(HL$2&gt;=$K67,HL$2&lt;=$L67),IF($G67="Completed",3,IF($G67="In Progress",2,1)),"")</f>
        <v/>
      </c>
      <c r="HM67" t="str">
        <f>IF(AND(HM$2&gt;=$K67,HM$2&lt;=$L67),IF($G67="Completed",3,IF($G67="In Progress",2,1)),"")</f>
        <v/>
      </c>
      <c r="HN67" t="str">
        <f>IF(AND(HN$2&gt;=$K67,HN$2&lt;=$L67),IF($G67="Completed",3,IF($G67="In Progress",2,1)),"")</f>
        <v/>
      </c>
      <c r="HO67" t="str">
        <f>IF(AND(HO$2&gt;=$K67,HO$2&lt;=$L67),IF($G67="Completed",3,IF($G67="In Progress",2,1)),"")</f>
        <v/>
      </c>
      <c r="HP67" t="str">
        <f>IF(AND(HP$2&gt;=$K67,HP$2&lt;=$L67),IF($G67="Completed",3,IF($G67="In Progress",2,1)),"")</f>
        <v/>
      </c>
      <c r="HQ67" t="str">
        <f>IF(AND(HQ$2&gt;=$K67,HQ$2&lt;=$L67),IF($G67="Completed",3,IF($G67="In Progress",2,1)),"")</f>
        <v/>
      </c>
      <c r="HR67" t="str">
        <f>IF(AND(HR$2&gt;=$K67,HR$2&lt;=$L67),IF($G67="Completed",3,IF($G67="In Progress",2,1)),"")</f>
        <v/>
      </c>
      <c r="HS67" t="str">
        <f>IF(AND(HS$2&gt;=$K67,HS$2&lt;=$L67),IF($G67="Completed",3,IF($G67="In Progress",2,1)),"")</f>
        <v/>
      </c>
      <c r="HT67" t="str">
        <f>IF(AND(HT$2&gt;=$K67,HT$2&lt;=$L67),IF($G67="Completed",3,IF($G67="In Progress",2,1)),"")</f>
        <v/>
      </c>
      <c r="HU67" t="str">
        <f>IF(AND(HU$2&gt;=$K67,HU$2&lt;=$L67),IF($G67="Completed",3,IF($G67="In Progress",2,1)),"")</f>
        <v/>
      </c>
      <c r="HV67" t="str">
        <f>IF(AND(HV$2&gt;=$K67,HV$2&lt;=$L67),IF($G67="Completed",3,IF($G67="In Progress",2,1)),"")</f>
        <v/>
      </c>
      <c r="HW67" t="str">
        <f>IF(AND(HW$2&gt;=$K67,HW$2&lt;=$L67),IF($G67="Completed",3,IF($G67="In Progress",2,1)),"")</f>
        <v/>
      </c>
      <c r="HX67" t="str">
        <f>IF(AND(HX$2&gt;=$K67,HX$2&lt;=$L67),IF($G67="Completed",3,IF($G67="In Progress",2,1)),"")</f>
        <v/>
      </c>
      <c r="HY67" t="str">
        <f>IF(AND(HY$2&gt;=$K67,HY$2&lt;=$L67),IF($G67="Completed",3,IF($G67="In Progress",2,1)),"")</f>
        <v/>
      </c>
      <c r="HZ67" t="str">
        <f>IF(AND(HZ$2&gt;=$K67,HZ$2&lt;=$L67),IF($G67="Completed",3,IF($G67="In Progress",2,1)),"")</f>
        <v/>
      </c>
      <c r="IA67" t="str">
        <f>IF(AND(IA$2&gt;=$K67,IA$2&lt;=$L67),IF($G67="Completed",3,IF($G67="In Progress",2,1)),"")</f>
        <v/>
      </c>
      <c r="IB67" t="str">
        <f>IF(AND(IB$2&gt;=$K67,IB$2&lt;=$L67),IF($G67="Completed",3,IF($G67="In Progress",2,1)),"")</f>
        <v/>
      </c>
      <c r="IC67" t="str">
        <f>IF(AND(IC$2&gt;=$K67,IC$2&lt;=$L67),IF($G67="Completed",3,IF($G67="In Progress",2,1)),"")</f>
        <v/>
      </c>
      <c r="ID67" t="str">
        <f>IF(AND(ID$2&gt;=$K67,ID$2&lt;=$L67),IF($G67="Completed",3,IF($G67="In Progress",2,1)),"")</f>
        <v/>
      </c>
      <c r="IE67" t="str">
        <f>IF(AND(IE$2&gt;=$K67,IE$2&lt;=$L67),IF($G67="Completed",3,IF($G67="In Progress",2,1)),"")</f>
        <v/>
      </c>
      <c r="IF67" t="str">
        <f>IF(AND(IF$2&gt;=$K67,IF$2&lt;=$L67),IF($G67="Completed",3,IF($G67="In Progress",2,1)),"")</f>
        <v/>
      </c>
      <c r="IG67" t="str">
        <f>IF(AND(IG$2&gt;=$K67,IG$2&lt;=$L67),IF($G67="Completed",3,IF($G67="In Progress",2,1)),"")</f>
        <v/>
      </c>
      <c r="IH67" t="str">
        <f>IF(AND(IH$2&gt;=$K67,IH$2&lt;=$L67),IF($G67="Completed",3,IF($G67="In Progress",2,1)),"")</f>
        <v/>
      </c>
      <c r="II67" t="str">
        <f>IF(AND(II$2&gt;=$K67,II$2&lt;=$L67),IF($G67="Completed",3,IF($G67="In Progress",2,1)),"")</f>
        <v/>
      </c>
      <c r="IJ67" t="str">
        <f>IF(AND(IJ$2&gt;=$K67,IJ$2&lt;=$L67),IF($G67="Completed",3,IF($G67="In Progress",2,1)),"")</f>
        <v/>
      </c>
      <c r="IK67" t="str">
        <f>IF(AND(IK$2&gt;=$K67,IK$2&lt;=$L67),IF($G67="Completed",3,IF($G67="In Progress",2,1)),"")</f>
        <v/>
      </c>
      <c r="IL67" t="str">
        <f>IF(AND(IL$2&gt;=$K67,IL$2&lt;=$L67),IF($G67="Completed",3,IF($G67="In Progress",2,1)),"")</f>
        <v/>
      </c>
      <c r="IM67" t="str">
        <f>IF(AND(IM$2&gt;=$K67,IM$2&lt;=$L67),IF($G67="Completed",3,IF($G67="In Progress",2,1)),"")</f>
        <v/>
      </c>
      <c r="IN67" t="str">
        <f>IF(AND(IN$2&gt;=$K67,IN$2&lt;=$L67),IF($G67="Completed",3,IF($G67="In Progress",2,1)),"")</f>
        <v/>
      </c>
      <c r="IO67" t="str">
        <f>IF(AND(IO$2&gt;=$K67,IO$2&lt;=$L67),IF($G67="Completed",3,IF($G67="In Progress",2,1)),"")</f>
        <v/>
      </c>
      <c r="IP67" t="str">
        <f>IF(AND(IP$2&gt;=$K67,IP$2&lt;=$L67),IF($G67="Completed",3,IF($G67="In Progress",2,1)),"")</f>
        <v/>
      </c>
      <c r="IQ67" t="str">
        <f>IF(AND(IQ$2&gt;=$K67,IQ$2&lt;=$L67),IF($G67="Completed",3,IF($G67="In Progress",2,1)),"")</f>
        <v/>
      </c>
      <c r="IR67" t="str">
        <f>IF(AND(IR$2&gt;=$K67,IR$2&lt;=$L67),IF($G67="Completed",3,IF($G67="In Progress",2,1)),"")</f>
        <v/>
      </c>
      <c r="IS67" t="str">
        <f>IF(AND(IS$2&gt;=$K67,IS$2&lt;=$L67),IF($G67="Completed",3,IF($G67="In Progress",2,1)),"")</f>
        <v/>
      </c>
    </row>
    <row r="68">
      <c r="A68">
        <v>6.6</v>
      </c>
      <c r="C68" t="str">
        <v>Task F</v>
      </c>
      <c r="D68" t="str">
        <v>Name</v>
      </c>
      <c r="K68" t="str">
        <f>IF(E68=""," ",E68-$N$6+1)</f>
        <v xml:space="preserve"> </v>
      </c>
      <c r="L68" t="str">
        <f>IF(F68="","",F68-$N$6+1)</f>
        <v/>
      </c>
      <c r="M68">
        <f>COUNTIF(N68:IS68,"&gt;0")</f>
        <v>0</v>
      </c>
      <c r="N68" t="str">
        <f>IF(AND(N$2&gt;=$K68,N$2&lt;=$L68),IF($G68="Completed",3,IF($G68="In Progress",2,1)),"")</f>
        <v/>
      </c>
      <c r="O68" t="str">
        <f>IF(AND(O$2&gt;=$K68,O$2&lt;=$L68),IF($G68="Completed",3,IF($G68="In Progress",2,1)),"")</f>
        <v/>
      </c>
      <c r="P68" t="str">
        <f>IF(AND(P$2&gt;=$K68,P$2&lt;=$L68),IF($G68="Completed",3,IF($G68="In Progress",2,1)),"")</f>
        <v/>
      </c>
      <c r="Q68" t="str">
        <f>IF(AND(Q$2&gt;=$K68,Q$2&lt;=$L68),IF($G68="Completed",3,IF($G68="In Progress",2,1)),"")</f>
        <v/>
      </c>
      <c r="R68" t="str">
        <f>IF(AND(R$2&gt;=$K68,R$2&lt;=$L68),IF($G68="Completed",3,IF($G68="In Progress",2,1)),"")</f>
        <v/>
      </c>
      <c r="S68" t="str">
        <f>IF(AND(S$2&gt;=$K68,S$2&lt;=$L68),IF($G68="Completed",3,IF($G68="In Progress",2,1)),"")</f>
        <v/>
      </c>
      <c r="T68" t="str">
        <f>IF(AND(T$2&gt;=$K68,T$2&lt;=$L68),IF($G68="Completed",3,IF($G68="In Progress",2,1)),"")</f>
        <v/>
      </c>
      <c r="U68" t="str">
        <f>IF(AND(U$2&gt;=$K68,U$2&lt;=$L68),IF($G68="Completed",3,IF($G68="In Progress",2,1)),"")</f>
        <v/>
      </c>
      <c r="V68" t="str">
        <f>IF(AND(V$2&gt;=$K68,V$2&lt;=$L68),IF($G68="Completed",3,IF($G68="In Progress",2,1)),"")</f>
        <v/>
      </c>
      <c r="W68" t="str">
        <f>IF(AND(W$2&gt;=$K68,W$2&lt;=$L68),IF($G68="Completed",3,IF($G68="In Progress",2,1)),"")</f>
        <v/>
      </c>
      <c r="X68" t="str">
        <f>IF(AND(X$2&gt;=$K68,X$2&lt;=$L68),IF($G68="Completed",3,IF($G68="In Progress",2,1)),"")</f>
        <v/>
      </c>
      <c r="Y68" t="str">
        <f>IF(AND(Y$2&gt;=$K68,Y$2&lt;=$L68),IF($G68="Completed",3,IF($G68="In Progress",2,1)),"")</f>
        <v/>
      </c>
      <c r="Z68" t="str">
        <f>IF(AND(Z$2&gt;=$K68,Z$2&lt;=$L68),IF($G68="Completed",3,IF($G68="In Progress",2,1)),"")</f>
        <v/>
      </c>
      <c r="AA68" t="str">
        <f>IF(AND(AA$2&gt;=$K68,AA$2&lt;=$L68),IF($G68="Completed",3,IF($G68="In Progress",2,1)),"")</f>
        <v/>
      </c>
      <c r="AB68" t="str">
        <f>IF(AND(AB$2&gt;=$K68,AB$2&lt;=$L68),IF($G68="Completed",3,IF($G68="In Progress",2,1)),"")</f>
        <v/>
      </c>
      <c r="AC68" t="str">
        <f>IF(AND(AC$2&gt;=$K68,AC$2&lt;=$L68),IF($G68="Completed",3,IF($G68="In Progress",2,1)),"")</f>
        <v/>
      </c>
      <c r="AD68" t="str">
        <f>IF(AND(AD$2&gt;=$K68,AD$2&lt;=$L68),IF($G68="Completed",3,IF($G68="In Progress",2,1)),"")</f>
        <v/>
      </c>
      <c r="AE68" t="str">
        <f>IF(AND(AE$2&gt;=$K68,AE$2&lt;=$L68),IF($G68="Completed",3,IF($G68="In Progress",2,1)),"")</f>
        <v/>
      </c>
      <c r="AF68" t="str">
        <f>IF(AND(AF$2&gt;=$K68,AF$2&lt;=$L68),IF($G68="Completed",3,IF($G68="In Progress",2,1)),"")</f>
        <v/>
      </c>
      <c r="AG68" t="str">
        <f>IF(AND(AG$2&gt;=$K68,AG$2&lt;=$L68),IF($G68="Completed",3,IF($G68="In Progress",2,1)),"")</f>
        <v/>
      </c>
      <c r="AH68" t="str">
        <f>IF(AND(AH$2&gt;=$K68,AH$2&lt;=$L68),IF($G68="Completed",3,IF($G68="In Progress",2,1)),"")</f>
        <v/>
      </c>
      <c r="AI68" t="str">
        <f>IF(AND(AI$2&gt;=$K68,AI$2&lt;=$L68),IF($G68="Completed",3,IF($G68="In Progress",2,1)),"")</f>
        <v/>
      </c>
      <c r="AJ68" t="str">
        <f>IF(AND(AJ$2&gt;=$K68,AJ$2&lt;=$L68),IF($G68="Completed",3,IF($G68="In Progress",2,1)),"")</f>
        <v/>
      </c>
      <c r="AK68" t="str">
        <f>IF(AND(AK$2&gt;=$K68,AK$2&lt;=$L68),IF($G68="Completed",3,IF($G68="In Progress",2,1)),"")</f>
        <v/>
      </c>
      <c r="AL68" t="str">
        <f>IF(AND(AL$2&gt;=$K68,AL$2&lt;=$L68),IF($G68="Completed",3,IF($G68="In Progress",2,1)),"")</f>
        <v/>
      </c>
      <c r="AM68" t="str">
        <f>IF(AND(AM$2&gt;=$K68,AM$2&lt;=$L68),IF($G68="Completed",3,IF($G68="In Progress",2,1)),"")</f>
        <v/>
      </c>
      <c r="AN68" t="str">
        <f>IF(AND(AN$2&gt;=$K68,AN$2&lt;=$L68),IF($G68="Completed",3,IF($G68="In Progress",2,1)),"")</f>
        <v/>
      </c>
      <c r="AO68" t="str">
        <f>IF(AND(AO$2&gt;=$K68,AO$2&lt;=$L68),IF($G68="Completed",3,IF($G68="In Progress",2,1)),"")</f>
        <v/>
      </c>
      <c r="AP68" t="str">
        <f>IF(AND(AP$2&gt;=$K68,AP$2&lt;=$L68),IF($G68="Completed",3,IF($G68="In Progress",2,1)),"")</f>
        <v/>
      </c>
      <c r="AQ68" t="str">
        <f>IF(AND(AQ$2&gt;=$K68,AQ$2&lt;=$L68),IF($G68="Completed",3,IF($G68="In Progress",2,1)),"")</f>
        <v/>
      </c>
      <c r="AR68" t="str">
        <f>IF(AND(AR$2&gt;=$K68,AR$2&lt;=$L68),IF($G68="Completed",3,IF($G68="In Progress",2,1)),"")</f>
        <v/>
      </c>
      <c r="AS68" t="str">
        <f>IF(AND(AS$2&gt;=$K68,AS$2&lt;=$L68),IF($G68="Completed",3,IF($G68="In Progress",2,1)),"")</f>
        <v/>
      </c>
      <c r="AT68" t="str">
        <f>IF(AND(AT$2&gt;=$K68,AT$2&lt;=$L68),IF($G68="Completed",3,IF($G68="In Progress",2,1)),"")</f>
        <v/>
      </c>
      <c r="AU68" t="str">
        <f>IF(AND(AU$2&gt;=$K68,AU$2&lt;=$L68),IF($G68="Completed",3,IF($G68="In Progress",2,1)),"")</f>
        <v/>
      </c>
      <c r="AV68" t="str">
        <f>IF(AND(AV$2&gt;=$K68,AV$2&lt;=$L68),IF($G68="Completed",3,IF($G68="In Progress",2,1)),"")</f>
        <v/>
      </c>
      <c r="AW68" t="str">
        <f>IF(AND(AW$2&gt;=$K68,AW$2&lt;=$L68),IF($G68="Completed",3,IF($G68="In Progress",2,1)),"")</f>
        <v/>
      </c>
      <c r="AX68" t="str">
        <f>IF(AND(AX$2&gt;=$K68,AX$2&lt;=$L68),IF($G68="Completed",3,IF($G68="In Progress",2,1)),"")</f>
        <v/>
      </c>
      <c r="AY68" t="str">
        <f>IF(AND(AY$2&gt;=$K68,AY$2&lt;=$L68),IF($G68="Completed",3,IF($G68="In Progress",2,1)),"")</f>
        <v/>
      </c>
      <c r="AZ68" t="str">
        <f>IF(AND(AZ$2&gt;=$K68,AZ$2&lt;=$L68),IF($G68="Completed",3,IF($G68="In Progress",2,1)),"")</f>
        <v/>
      </c>
      <c r="BA68" t="str">
        <f>IF(AND(BA$2&gt;=$K68,BA$2&lt;=$L68),IF($G68="Completed",3,IF($G68="In Progress",2,1)),"")</f>
        <v/>
      </c>
      <c r="BB68" t="str">
        <f>IF(AND(BB$2&gt;=$K68,BB$2&lt;=$L68),IF($G68="Completed",3,IF($G68="In Progress",2,1)),"")</f>
        <v/>
      </c>
      <c r="BC68" t="str">
        <f>IF(AND(BC$2&gt;=$K68,BC$2&lt;=$L68),IF($G68="Completed",3,IF($G68="In Progress",2,1)),"")</f>
        <v/>
      </c>
      <c r="BD68" t="str">
        <f>IF(AND(BD$2&gt;=$K68,BD$2&lt;=$L68),IF($G68="Completed",3,IF($G68="In Progress",2,1)),"")</f>
        <v/>
      </c>
      <c r="BE68" t="str">
        <f>IF(AND(BE$2&gt;=$K68,BE$2&lt;=$L68),IF($G68="Completed",3,IF($G68="In Progress",2,1)),"")</f>
        <v/>
      </c>
      <c r="BF68" t="str">
        <f>IF(AND(BF$2&gt;=$K68,BF$2&lt;=$L68),IF($G68="Completed",3,IF($G68="In Progress",2,1)),"")</f>
        <v/>
      </c>
      <c r="BG68" t="str">
        <f>IF(AND(BG$2&gt;=$K68,BG$2&lt;=$L68),IF($G68="Completed",3,IF($G68="In Progress",2,1)),"")</f>
        <v/>
      </c>
      <c r="BH68" t="str">
        <f>IF(AND(BH$2&gt;=$K68,BH$2&lt;=$L68),IF($G68="Completed",3,IF($G68="In Progress",2,1)),"")</f>
        <v/>
      </c>
      <c r="BI68" t="str">
        <f>IF(AND(BI$2&gt;=$K68,BI$2&lt;=$L68),IF($G68="Completed",3,IF($G68="In Progress",2,1)),"")</f>
        <v/>
      </c>
      <c r="BJ68" t="str">
        <f>IF(AND(BJ$2&gt;=$K68,BJ$2&lt;=$L68),IF($G68="Completed",3,IF($G68="In Progress",2,1)),"")</f>
        <v/>
      </c>
      <c r="BK68" t="str">
        <f>IF(AND(BK$2&gt;=$K68,BK$2&lt;=$L68),IF($G68="Completed",3,IF($G68="In Progress",2,1)),"")</f>
        <v/>
      </c>
      <c r="BL68" t="str">
        <f>IF(AND(BL$2&gt;=$K68,BL$2&lt;=$L68),IF($G68="Completed",3,IF($G68="In Progress",2,1)),"")</f>
        <v/>
      </c>
      <c r="BM68" t="str">
        <f>IF(AND(BM$2&gt;=$K68,BM$2&lt;=$L68),IF($G68="Completed",3,IF($G68="In Progress",2,1)),"")</f>
        <v/>
      </c>
      <c r="BN68" t="str">
        <f>IF(AND(BN$2&gt;=$K68,BN$2&lt;=$L68),IF($G68="Completed",3,IF($G68="In Progress",2,1)),"")</f>
        <v/>
      </c>
      <c r="BO68" t="str">
        <f>IF(AND(BO$2&gt;=$K68,BO$2&lt;=$L68),IF($G68="Completed",3,IF($G68="In Progress",2,1)),"")</f>
        <v/>
      </c>
      <c r="BP68" t="str">
        <f>IF(AND(BP$2&gt;=$K68,BP$2&lt;=$L68),IF($G68="Completed",3,IF($G68="In Progress",2,1)),"")</f>
        <v/>
      </c>
      <c r="BQ68" t="str">
        <f>IF(AND(BQ$2&gt;=$K68,BQ$2&lt;=$L68),IF($G68="Completed",3,IF($G68="In Progress",2,1)),"")</f>
        <v/>
      </c>
      <c r="BR68" t="str">
        <f>IF(AND(BR$2&gt;=$K68,BR$2&lt;=$L68),IF($G68="Completed",3,IF($G68="In Progress",2,1)),"")</f>
        <v/>
      </c>
      <c r="BS68" t="str">
        <f>IF(AND(BS$2&gt;=$K68,BS$2&lt;=$L68),IF($G68="Completed",3,IF($G68="In Progress",2,1)),"")</f>
        <v/>
      </c>
      <c r="BT68" t="str">
        <f>IF(AND(BT$2&gt;=$K68,BT$2&lt;=$L68),IF($G68="Completed",3,IF($G68="In Progress",2,1)),"")</f>
        <v/>
      </c>
      <c r="BU68" t="str">
        <f>IF(AND(BU$2&gt;=$K68,BU$2&lt;=$L68),IF($G68="Completed",3,IF($G68="In Progress",2,1)),"")</f>
        <v/>
      </c>
      <c r="BV68" t="str">
        <f>IF(AND(BV$2&gt;=$K68,BV$2&lt;=$L68),IF($G68="Completed",3,IF($G68="In Progress",2,1)),"")</f>
        <v/>
      </c>
      <c r="BW68" t="str">
        <f>IF(AND(BW$2&gt;=$K68,BW$2&lt;=$L68),IF($G68="Completed",3,IF($G68="In Progress",2,1)),"")</f>
        <v/>
      </c>
      <c r="BX68" t="str">
        <f>IF(AND(BX$2&gt;=$K68,BX$2&lt;=$L68),IF($G68="Completed",3,IF($G68="In Progress",2,1)),"")</f>
        <v/>
      </c>
      <c r="BY68" t="str">
        <f>IF(AND(BY$2&gt;=$K68,BY$2&lt;=$L68),IF($G68="Completed",3,IF($G68="In Progress",2,1)),"")</f>
        <v/>
      </c>
      <c r="BZ68" t="str">
        <f>IF(AND(BZ$2&gt;=$K68,BZ$2&lt;=$L68),IF($G68="Completed",3,IF($G68="In Progress",2,1)),"")</f>
        <v/>
      </c>
      <c r="CA68" t="str">
        <f>IF(AND(CA$2&gt;=$K68,CA$2&lt;=$L68),IF($G68="Completed",3,IF($G68="In Progress",2,1)),"")</f>
        <v/>
      </c>
      <c r="CB68" t="str">
        <f>IF(AND(CB$2&gt;=$K68,CB$2&lt;=$L68),IF($G68="Completed",3,IF($G68="In Progress",2,1)),"")</f>
        <v/>
      </c>
      <c r="CC68" t="str">
        <f>IF(AND(CC$2&gt;=$K68,CC$2&lt;=$L68),IF($G68="Completed",3,IF($G68="In Progress",2,1)),"")</f>
        <v/>
      </c>
      <c r="CD68" t="str">
        <f>IF(AND(CD$2&gt;=$K68,CD$2&lt;=$L68),IF($G68="Completed",3,IF($G68="In Progress",2,1)),"")</f>
        <v/>
      </c>
      <c r="CE68" t="str">
        <f>IF(AND(CE$2&gt;=$K68,CE$2&lt;=$L68),IF($G68="Completed",3,IF($G68="In Progress",2,1)),"")</f>
        <v/>
      </c>
      <c r="CF68" t="str">
        <f>IF(AND(CF$2&gt;=$K68,CF$2&lt;=$L68),IF($G68="Completed",3,IF($G68="In Progress",2,1)),"")</f>
        <v/>
      </c>
      <c r="CG68" t="str">
        <f>IF(AND(CG$2&gt;=$K68,CG$2&lt;=$L68),IF($G68="Completed",3,IF($G68="In Progress",2,1)),"")</f>
        <v/>
      </c>
      <c r="CH68" t="str">
        <f>IF(AND(CH$2&gt;=$K68,CH$2&lt;=$L68),IF($G68="Completed",3,IF($G68="In Progress",2,1)),"")</f>
        <v/>
      </c>
      <c r="CI68" t="str">
        <f>IF(AND(CI$2&gt;=$K68,CI$2&lt;=$L68),IF($G68="Completed",3,IF($G68="In Progress",2,1)),"")</f>
        <v/>
      </c>
      <c r="CJ68" t="str">
        <f>IF(AND(CJ$2&gt;=$K68,CJ$2&lt;=$L68),IF($G68="Completed",3,IF($G68="In Progress",2,1)),"")</f>
        <v/>
      </c>
      <c r="CK68" t="str">
        <f>IF(AND(CK$2&gt;=$K68,CK$2&lt;=$L68),IF($G68="Completed",3,IF($G68="In Progress",2,1)),"")</f>
        <v/>
      </c>
      <c r="CL68" t="str">
        <f>IF(AND(CL$2&gt;=$K68,CL$2&lt;=$L68),IF($G68="Completed",3,IF($G68="In Progress",2,1)),"")</f>
        <v/>
      </c>
      <c r="CM68" t="str">
        <f>IF(AND(CM$2&gt;=$K68,CM$2&lt;=$L68),IF($G68="Completed",3,IF($G68="In Progress",2,1)),"")</f>
        <v/>
      </c>
      <c r="CN68" t="str">
        <f>IF(AND(CN$2&gt;=$K68,CN$2&lt;=$L68),IF($G68="Completed",3,IF($G68="In Progress",2,1)),"")</f>
        <v/>
      </c>
      <c r="CO68" t="str">
        <f>IF(AND(CO$2&gt;=$K68,CO$2&lt;=$L68),IF($G68="Completed",3,IF($G68="In Progress",2,1)),"")</f>
        <v/>
      </c>
      <c r="CP68" t="str">
        <f>IF(AND(CP$2&gt;=$K68,CP$2&lt;=$L68),IF($G68="Completed",3,IF($G68="In Progress",2,1)),"")</f>
        <v/>
      </c>
      <c r="CQ68" t="str">
        <f>IF(AND(CQ$2&gt;=$K68,CQ$2&lt;=$L68),IF($G68="Completed",3,IF($G68="In Progress",2,1)),"")</f>
        <v/>
      </c>
      <c r="CR68" t="str">
        <f>IF(AND(CR$2&gt;=$K68,CR$2&lt;=$L68),IF($G68="Completed",3,IF($G68="In Progress",2,1)),"")</f>
        <v/>
      </c>
      <c r="CS68" t="str">
        <f>IF(AND(CS$2&gt;=$K68,CS$2&lt;=$L68),IF($G68="Completed",3,IF($G68="In Progress",2,1)),"")</f>
        <v/>
      </c>
      <c r="CT68" t="str">
        <f>IF(AND(CT$2&gt;=$K68,CT$2&lt;=$L68),IF($G68="Completed",3,IF($G68="In Progress",2,1)),"")</f>
        <v/>
      </c>
      <c r="CU68" t="str">
        <f>IF(AND(CU$2&gt;=$K68,CU$2&lt;=$L68),IF($G68="Completed",3,IF($G68="In Progress",2,1)),"")</f>
        <v/>
      </c>
      <c r="CV68" t="str">
        <f>IF(AND(CV$2&gt;=$K68,CV$2&lt;=$L68),IF($G68="Completed",3,IF($G68="In Progress",2,1)),"")</f>
        <v/>
      </c>
      <c r="CW68" t="str">
        <f>IF(AND(CW$2&gt;=$K68,CW$2&lt;=$L68),IF($G68="Completed",3,IF($G68="In Progress",2,1)),"")</f>
        <v/>
      </c>
      <c r="CX68" t="str">
        <f>IF(AND(CX$2&gt;=$K68,CX$2&lt;=$L68),IF($G68="Completed",3,IF($G68="In Progress",2,1)),"")</f>
        <v/>
      </c>
      <c r="CY68" t="str">
        <f>IF(AND(CY$2&gt;=$K68,CY$2&lt;=$L68),IF($G68="Completed",3,IF($G68="In Progress",2,1)),"")</f>
        <v/>
      </c>
      <c r="CZ68" t="str">
        <f>IF(AND(CZ$2&gt;=$K68,CZ$2&lt;=$L68),IF($G68="Completed",3,IF($G68="In Progress",2,1)),"")</f>
        <v/>
      </c>
      <c r="DA68" t="str">
        <f>IF(AND(DA$2&gt;=$K68,DA$2&lt;=$L68),IF($G68="Completed",3,IF($G68="In Progress",2,1)),"")</f>
        <v/>
      </c>
      <c r="DB68" t="str">
        <f>IF(AND(DB$2&gt;=$K68,DB$2&lt;=$L68),IF($G68="Completed",3,IF($G68="In Progress",2,1)),"")</f>
        <v/>
      </c>
      <c r="DC68" t="str">
        <f>IF(AND(DC$2&gt;=$K68,DC$2&lt;=$L68),IF($G68="Completed",3,IF($G68="In Progress",2,1)),"")</f>
        <v/>
      </c>
      <c r="DD68" t="str">
        <f>IF(AND(DD$2&gt;=$K68,DD$2&lt;=$L68),IF($G68="Completed",3,IF($G68="In Progress",2,1)),"")</f>
        <v/>
      </c>
      <c r="DE68" t="str">
        <f>IF(AND(DE$2&gt;=$K68,DE$2&lt;=$L68),IF($G68="Completed",3,IF($G68="In Progress",2,1)),"")</f>
        <v/>
      </c>
      <c r="DF68" t="str">
        <f>IF(AND(DF$2&gt;=$K68,DF$2&lt;=$L68),IF($G68="Completed",3,IF($G68="In Progress",2,1)),"")</f>
        <v/>
      </c>
      <c r="DG68" t="str">
        <f>IF(AND(DG$2&gt;=$K68,DG$2&lt;=$L68),IF($G68="Completed",3,IF($G68="In Progress",2,1)),"")</f>
        <v/>
      </c>
      <c r="DH68" t="str">
        <f>IF(AND(DH$2&gt;=$K68,DH$2&lt;=$L68),IF($G68="Completed",3,IF($G68="In Progress",2,1)),"")</f>
        <v/>
      </c>
      <c r="DI68" t="str">
        <f>IF(AND(DI$2&gt;=$K68,DI$2&lt;=$L68),IF($G68="Completed",3,IF($G68="In Progress",2,1)),"")</f>
        <v/>
      </c>
      <c r="DJ68" t="str">
        <f>IF(AND(DJ$2&gt;=$K68,DJ$2&lt;=$L68),IF($G68="Completed",3,IF($G68="In Progress",2,1)),"")</f>
        <v/>
      </c>
      <c r="DK68" t="str">
        <f>IF(AND(DK$2&gt;=$K68,DK$2&lt;=$L68),IF($G68="Completed",3,IF($G68="In Progress",2,1)),"")</f>
        <v/>
      </c>
      <c r="DL68" t="str">
        <f>IF(AND(DL$2&gt;=$K68,DL$2&lt;=$L68),IF($G68="Completed",3,IF($G68="In Progress",2,1)),"")</f>
        <v/>
      </c>
      <c r="DM68" t="str">
        <f>IF(AND(DM$2&gt;=$K68,DM$2&lt;=$L68),IF($G68="Completed",3,IF($G68="In Progress",2,1)),"")</f>
        <v/>
      </c>
      <c r="DN68" t="str">
        <f>IF(AND(DN$2&gt;=$K68,DN$2&lt;=$L68),IF($G68="Completed",3,IF($G68="In Progress",2,1)),"")</f>
        <v/>
      </c>
      <c r="DO68" t="str">
        <f>IF(AND(DO$2&gt;=$K68,DO$2&lt;=$L68),IF($G68="Completed",3,IF($G68="In Progress",2,1)),"")</f>
        <v/>
      </c>
      <c r="DP68" t="str">
        <f>IF(AND(DP$2&gt;=$K68,DP$2&lt;=$L68),IF($G68="Completed",3,IF($G68="In Progress",2,1)),"")</f>
        <v/>
      </c>
      <c r="DQ68" t="str">
        <f>IF(AND(DQ$2&gt;=$K68,DQ$2&lt;=$L68),IF($G68="Completed",3,IF($G68="In Progress",2,1)),"")</f>
        <v/>
      </c>
      <c r="DR68" t="str">
        <f>IF(AND(DR$2&gt;=$K68,DR$2&lt;=$L68),IF($G68="Completed",3,IF($G68="In Progress",2,1)),"")</f>
        <v/>
      </c>
      <c r="DS68" t="str">
        <f>IF(AND(DS$2&gt;=$K68,DS$2&lt;=$L68),IF($G68="Completed",3,IF($G68="In Progress",2,1)),"")</f>
        <v/>
      </c>
      <c r="DT68" t="str">
        <f>IF(AND(DT$2&gt;=$K68,DT$2&lt;=$L68),IF($G68="Completed",3,IF($G68="In Progress",2,1)),"")</f>
        <v/>
      </c>
      <c r="DU68" t="str">
        <f>IF(AND(DU$2&gt;=$K68,DU$2&lt;=$L68),IF($G68="Completed",3,IF($G68="In Progress",2,1)),"")</f>
        <v/>
      </c>
      <c r="DV68" t="str">
        <f>IF(AND(DV$2&gt;=$K68,DV$2&lt;=$L68),IF($G68="Completed",3,IF($G68="In Progress",2,1)),"")</f>
        <v/>
      </c>
      <c r="DW68" t="str">
        <f>IF(AND(DW$2&gt;=$K68,DW$2&lt;=$L68),IF($G68="Completed",3,IF($G68="In Progress",2,1)),"")</f>
        <v/>
      </c>
      <c r="DX68" t="str">
        <f>IF(AND(DX$2&gt;=$K68,DX$2&lt;=$L68),IF($G68="Completed",3,IF($G68="In Progress",2,1)),"")</f>
        <v/>
      </c>
      <c r="DY68" t="str">
        <f>IF(AND(DY$2&gt;=$K68,DY$2&lt;=$L68),IF($G68="Completed",3,IF($G68="In Progress",2,1)),"")</f>
        <v/>
      </c>
      <c r="DZ68" t="str">
        <f>IF(AND(DZ$2&gt;=$K68,DZ$2&lt;=$L68),IF($G68="Completed",3,IF($G68="In Progress",2,1)),"")</f>
        <v/>
      </c>
      <c r="EA68" t="str">
        <f>IF(AND(EA$2&gt;=$K68,EA$2&lt;=$L68),IF($G68="Completed",3,IF($G68="In Progress",2,1)),"")</f>
        <v/>
      </c>
      <c r="EB68" t="str">
        <f>IF(AND(EB$2&gt;=$K68,EB$2&lt;=$L68),IF($G68="Completed",3,IF($G68="In Progress",2,1)),"")</f>
        <v/>
      </c>
      <c r="EC68" t="str">
        <f>IF(AND(EC$2&gt;=$K68,EC$2&lt;=$L68),IF($G68="Completed",3,IF($G68="In Progress",2,1)),"")</f>
        <v/>
      </c>
      <c r="ED68" t="str">
        <f>IF(AND(ED$2&gt;=$K68,ED$2&lt;=$L68),IF($G68="Completed",3,IF($G68="In Progress",2,1)),"")</f>
        <v/>
      </c>
      <c r="EE68" t="str">
        <f>IF(AND(EE$2&gt;=$K68,EE$2&lt;=$L68),IF($G68="Completed",3,IF($G68="In Progress",2,1)),"")</f>
        <v/>
      </c>
      <c r="EF68" t="str">
        <f>IF(AND(EF$2&gt;=$K68,EF$2&lt;=$L68),IF($G68="Completed",3,IF($G68="In Progress",2,1)),"")</f>
        <v/>
      </c>
      <c r="EG68" t="str">
        <f>IF(AND(EG$2&gt;=$K68,EG$2&lt;=$L68),IF($G68="Completed",3,IF($G68="In Progress",2,1)),"")</f>
        <v/>
      </c>
      <c r="EH68" t="str">
        <f>IF(AND(EH$2&gt;=$K68,EH$2&lt;=$L68),IF($G68="Completed",3,IF($G68="In Progress",2,1)),"")</f>
        <v/>
      </c>
      <c r="EI68" t="str">
        <f>IF(AND(EI$2&gt;=$K68,EI$2&lt;=$L68),IF($G68="Completed",3,IF($G68="In Progress",2,1)),"")</f>
        <v/>
      </c>
      <c r="EJ68" t="str">
        <f>IF(AND(EJ$2&gt;=$K68,EJ$2&lt;=$L68),IF($G68="Completed",3,IF($G68="In Progress",2,1)),"")</f>
        <v/>
      </c>
      <c r="EK68" t="str">
        <f>IF(AND(EK$2&gt;=$K68,EK$2&lt;=$L68),IF($G68="Completed",3,IF($G68="In Progress",2,1)),"")</f>
        <v/>
      </c>
      <c r="EL68" t="str">
        <f>IF(AND(EL$2&gt;=$K68,EL$2&lt;=$L68),IF($G68="Completed",3,IF($G68="In Progress",2,1)),"")</f>
        <v/>
      </c>
      <c r="EM68" t="str">
        <f>IF(AND(EM$2&gt;=$K68,EM$2&lt;=$L68),IF($G68="Completed",3,IF($G68="In Progress",2,1)),"")</f>
        <v/>
      </c>
      <c r="EN68" t="str">
        <f>IF(AND(EN$2&gt;=$K68,EN$2&lt;=$L68),IF($G68="Completed",3,IF($G68="In Progress",2,1)),"")</f>
        <v/>
      </c>
      <c r="EO68" t="str">
        <f>IF(AND(EO$2&gt;=$K68,EO$2&lt;=$L68),IF($G68="Completed",3,IF($G68="In Progress",2,1)),"")</f>
        <v/>
      </c>
      <c r="EP68" t="str">
        <f>IF(AND(EP$2&gt;=$K68,EP$2&lt;=$L68),IF($G68="Completed",3,IF($G68="In Progress",2,1)),"")</f>
        <v/>
      </c>
      <c r="EQ68" t="str">
        <f>IF(AND(EQ$2&gt;=$K68,EQ$2&lt;=$L68),IF($G68="Completed",3,IF($G68="In Progress",2,1)),"")</f>
        <v/>
      </c>
      <c r="ER68" t="str">
        <f>IF(AND(ER$2&gt;=$K68,ER$2&lt;=$L68),IF($G68="Completed",3,IF($G68="In Progress",2,1)),"")</f>
        <v/>
      </c>
      <c r="ES68" t="str">
        <f>IF(AND(ES$2&gt;=$K68,ES$2&lt;=$L68),IF($G68="Completed",3,IF($G68="In Progress",2,1)),"")</f>
        <v/>
      </c>
      <c r="ET68" t="str">
        <f>IF(AND(ET$2&gt;=$K68,ET$2&lt;=$L68),IF($G68="Completed",3,IF($G68="In Progress",2,1)),"")</f>
        <v/>
      </c>
      <c r="EU68" t="str">
        <f>IF(AND(EU$2&gt;=$K68,EU$2&lt;=$L68),IF($G68="Completed",3,IF($G68="In Progress",2,1)),"")</f>
        <v/>
      </c>
      <c r="EV68" t="str">
        <f>IF(AND(EV$2&gt;=$K68,EV$2&lt;=$L68),IF($G68="Completed",3,IF($G68="In Progress",2,1)),"")</f>
        <v/>
      </c>
      <c r="EW68" t="str">
        <f>IF(AND(EW$2&gt;=$K68,EW$2&lt;=$L68),IF($G68="Completed",3,IF($G68="In Progress",2,1)),"")</f>
        <v/>
      </c>
      <c r="EX68" t="str">
        <f>IF(AND(EX$2&gt;=$K68,EX$2&lt;=$L68),IF($G68="Completed",3,IF($G68="In Progress",2,1)),"")</f>
        <v/>
      </c>
      <c r="EY68" t="str">
        <f>IF(AND(EY$2&gt;=$K68,EY$2&lt;=$L68),IF($G68="Completed",3,IF($G68="In Progress",2,1)),"")</f>
        <v/>
      </c>
      <c r="EZ68" t="str">
        <f>IF(AND(EZ$2&gt;=$K68,EZ$2&lt;=$L68),IF($G68="Completed",3,IF($G68="In Progress",2,1)),"")</f>
        <v/>
      </c>
      <c r="FA68" t="str">
        <f>IF(AND(FA$2&gt;=$K68,FA$2&lt;=$L68),IF($G68="Completed",3,IF($G68="In Progress",2,1)),"")</f>
        <v/>
      </c>
      <c r="FB68" t="str">
        <f>IF(AND(FB$2&gt;=$K68,FB$2&lt;=$L68),IF($G68="Completed",3,IF($G68="In Progress",2,1)),"")</f>
        <v/>
      </c>
      <c r="FC68" t="str">
        <f>IF(AND(FC$2&gt;=$K68,FC$2&lt;=$L68),IF($G68="Completed",3,IF($G68="In Progress",2,1)),"")</f>
        <v/>
      </c>
      <c r="FD68" t="str">
        <f>IF(AND(FD$2&gt;=$K68,FD$2&lt;=$L68),IF($G68="Completed",3,IF($G68="In Progress",2,1)),"")</f>
        <v/>
      </c>
      <c r="FE68" t="str">
        <f>IF(AND(FE$2&gt;=$K68,FE$2&lt;=$L68),IF($G68="Completed",3,IF($G68="In Progress",2,1)),"")</f>
        <v/>
      </c>
      <c r="FF68" t="str">
        <f>IF(AND(FF$2&gt;=$K68,FF$2&lt;=$L68),IF($G68="Completed",3,IF($G68="In Progress",2,1)),"")</f>
        <v/>
      </c>
      <c r="FG68" t="str">
        <f>IF(AND(FG$2&gt;=$K68,FG$2&lt;=$L68),IF($G68="Completed",3,IF($G68="In Progress",2,1)),"")</f>
        <v/>
      </c>
      <c r="FH68" t="str">
        <f>IF(AND(FH$2&gt;=$K68,FH$2&lt;=$L68),IF($G68="Completed",3,IF($G68="In Progress",2,1)),"")</f>
        <v/>
      </c>
      <c r="FI68" t="str">
        <f>IF(AND(FI$2&gt;=$K68,FI$2&lt;=$L68),IF($G68="Completed",3,IF($G68="In Progress",2,1)),"")</f>
        <v/>
      </c>
      <c r="FJ68" t="str">
        <f>IF(AND(FJ$2&gt;=$K68,FJ$2&lt;=$L68),IF($G68="Completed",3,IF($G68="In Progress",2,1)),"")</f>
        <v/>
      </c>
      <c r="FK68" t="str">
        <f>IF(AND(FK$2&gt;=$K68,FK$2&lt;=$L68),IF($G68="Completed",3,IF($G68="In Progress",2,1)),"")</f>
        <v/>
      </c>
      <c r="FL68" t="str">
        <f>IF(AND(FL$2&gt;=$K68,FL$2&lt;=$L68),IF($G68="Completed",3,IF($G68="In Progress",2,1)),"")</f>
        <v/>
      </c>
      <c r="FM68" t="str">
        <f>IF(AND(FM$2&gt;=$K68,FM$2&lt;=$L68),IF($G68="Completed",3,IF($G68="In Progress",2,1)),"")</f>
        <v/>
      </c>
      <c r="FN68" t="str">
        <f>IF(AND(FN$2&gt;=$K68,FN$2&lt;=$L68),IF($G68="Completed",3,IF($G68="In Progress",2,1)),"")</f>
        <v/>
      </c>
      <c r="FO68" t="str">
        <f>IF(AND(FO$2&gt;=$K68,FO$2&lt;=$L68),IF($G68="Completed",3,IF($G68="In Progress",2,1)),"")</f>
        <v/>
      </c>
      <c r="FP68" t="str">
        <f>IF(AND(FP$2&gt;=$K68,FP$2&lt;=$L68),IF($G68="Completed",3,IF($G68="In Progress",2,1)),"")</f>
        <v/>
      </c>
      <c r="FQ68" t="str">
        <f>IF(AND(FQ$2&gt;=$K68,FQ$2&lt;=$L68),IF($G68="Completed",3,IF($G68="In Progress",2,1)),"")</f>
        <v/>
      </c>
      <c r="FR68" t="str">
        <f>IF(AND(FR$2&gt;=$K68,FR$2&lt;=$L68),IF($G68="Completed",3,IF($G68="In Progress",2,1)),"")</f>
        <v/>
      </c>
      <c r="FS68" t="str">
        <f>IF(AND(FS$2&gt;=$K68,FS$2&lt;=$L68),IF($G68="Completed",3,IF($G68="In Progress",2,1)),"")</f>
        <v/>
      </c>
      <c r="FT68" t="str">
        <f>IF(AND(FT$2&gt;=$K68,FT$2&lt;=$L68),IF($G68="Completed",3,IF($G68="In Progress",2,1)),"")</f>
        <v/>
      </c>
      <c r="FU68" t="str">
        <f>IF(AND(FU$2&gt;=$K68,FU$2&lt;=$L68),IF($G68="Completed",3,IF($G68="In Progress",2,1)),"")</f>
        <v/>
      </c>
      <c r="FV68" t="str">
        <f>IF(AND(FV$2&gt;=$K68,FV$2&lt;=$L68),IF($G68="Completed",3,IF($G68="In Progress",2,1)),"")</f>
        <v/>
      </c>
      <c r="FW68" t="str">
        <f>IF(AND(FW$2&gt;=$K68,FW$2&lt;=$L68),IF($G68="Completed",3,IF($G68="In Progress",2,1)),"")</f>
        <v/>
      </c>
      <c r="FX68" t="str">
        <f>IF(AND(FX$2&gt;=$K68,FX$2&lt;=$L68),IF($G68="Completed",3,IF($G68="In Progress",2,1)),"")</f>
        <v/>
      </c>
      <c r="FY68" t="str">
        <f>IF(AND(FY$2&gt;=$K68,FY$2&lt;=$L68),IF($G68="Completed",3,IF($G68="In Progress",2,1)),"")</f>
        <v/>
      </c>
      <c r="FZ68" t="str">
        <f>IF(AND(FZ$2&gt;=$K68,FZ$2&lt;=$L68),IF($G68="Completed",3,IF($G68="In Progress",2,1)),"")</f>
        <v/>
      </c>
      <c r="GA68" t="str">
        <f>IF(AND(GA$2&gt;=$K68,GA$2&lt;=$L68),IF($G68="Completed",3,IF($G68="In Progress",2,1)),"")</f>
        <v/>
      </c>
      <c r="GB68" t="str">
        <f>IF(AND(GB$2&gt;=$K68,GB$2&lt;=$L68),IF($G68="Completed",3,IF($G68="In Progress",2,1)),"")</f>
        <v/>
      </c>
      <c r="GC68" t="str">
        <f>IF(AND(GC$2&gt;=$K68,GC$2&lt;=$L68),IF($G68="Completed",3,IF($G68="In Progress",2,1)),"")</f>
        <v/>
      </c>
      <c r="GD68" t="str">
        <f>IF(AND(GD$2&gt;=$K68,GD$2&lt;=$L68),IF($G68="Completed",3,IF($G68="In Progress",2,1)),"")</f>
        <v/>
      </c>
      <c r="GE68" t="str">
        <f>IF(AND(GE$2&gt;=$K68,GE$2&lt;=$L68),IF($G68="Completed",3,IF($G68="In Progress",2,1)),"")</f>
        <v/>
      </c>
      <c r="GF68" t="str">
        <f>IF(AND(GF$2&gt;=$K68,GF$2&lt;=$L68),IF($G68="Completed",3,IF($G68="In Progress",2,1)),"")</f>
        <v/>
      </c>
      <c r="GG68" t="str">
        <f>IF(AND(GG$2&gt;=$K68,GG$2&lt;=$L68),IF($G68="Completed",3,IF($G68="In Progress",2,1)),"")</f>
        <v/>
      </c>
      <c r="GH68" t="str">
        <f>IF(AND(GH$2&gt;=$K68,GH$2&lt;=$L68),IF($G68="Completed",3,IF($G68="In Progress",2,1)),"")</f>
        <v/>
      </c>
      <c r="GI68" t="str">
        <f>IF(AND(GI$2&gt;=$K68,GI$2&lt;=$L68),IF($G68="Completed",3,IF($G68="In Progress",2,1)),"")</f>
        <v/>
      </c>
      <c r="GJ68" t="str">
        <f>IF(AND(GJ$2&gt;=$K68,GJ$2&lt;=$L68),IF($G68="Completed",3,IF($G68="In Progress",2,1)),"")</f>
        <v/>
      </c>
      <c r="GK68" t="str">
        <f>IF(AND(GK$2&gt;=$K68,GK$2&lt;=$L68),IF($G68="Completed",3,IF($G68="In Progress",2,1)),"")</f>
        <v/>
      </c>
      <c r="GL68" t="str">
        <f>IF(AND(GL$2&gt;=$K68,GL$2&lt;=$L68),IF($G68="Completed",3,IF($G68="In Progress",2,1)),"")</f>
        <v/>
      </c>
      <c r="GM68" t="str">
        <f>IF(AND(GM$2&gt;=$K68,GM$2&lt;=$L68),IF($G68="Completed",3,IF($G68="In Progress",2,1)),"")</f>
        <v/>
      </c>
      <c r="GN68" t="str">
        <f>IF(AND(GN$2&gt;=$K68,GN$2&lt;=$L68),IF($G68="Completed",3,IF($G68="In Progress",2,1)),"")</f>
        <v/>
      </c>
      <c r="GO68" t="str">
        <f>IF(AND(GO$2&gt;=$K68,GO$2&lt;=$L68),IF($G68="Completed",3,IF($G68="In Progress",2,1)),"")</f>
        <v/>
      </c>
      <c r="GP68" t="str">
        <f>IF(AND(GP$2&gt;=$K68,GP$2&lt;=$L68),IF($G68="Completed",3,IF($G68="In Progress",2,1)),"")</f>
        <v/>
      </c>
      <c r="GQ68" t="str">
        <f>IF(AND(GQ$2&gt;=$K68,GQ$2&lt;=$L68),IF($G68="Completed",3,IF($G68="In Progress",2,1)),"")</f>
        <v/>
      </c>
      <c r="GR68" t="str">
        <f>IF(AND(GR$2&gt;=$K68,GR$2&lt;=$L68),IF($G68="Completed",3,IF($G68="In Progress",2,1)),"")</f>
        <v/>
      </c>
      <c r="GS68" t="str">
        <f>IF(AND(GS$2&gt;=$K68,GS$2&lt;=$L68),IF($G68="Completed",3,IF($G68="In Progress",2,1)),"")</f>
        <v/>
      </c>
      <c r="GT68" t="str">
        <f>IF(AND(GT$2&gt;=$K68,GT$2&lt;=$L68),IF($G68="Completed",3,IF($G68="In Progress",2,1)),"")</f>
        <v/>
      </c>
      <c r="GU68" t="str">
        <f>IF(AND(GU$2&gt;=$K68,GU$2&lt;=$L68),IF($G68="Completed",3,IF($G68="In Progress",2,1)),"")</f>
        <v/>
      </c>
      <c r="GV68" t="str">
        <f>IF(AND(GV$2&gt;=$K68,GV$2&lt;=$L68),IF($G68="Completed",3,IF($G68="In Progress",2,1)),"")</f>
        <v/>
      </c>
      <c r="GW68" t="str">
        <f>IF(AND(GW$2&gt;=$K68,GW$2&lt;=$L68),IF($G68="Completed",3,IF($G68="In Progress",2,1)),"")</f>
        <v/>
      </c>
      <c r="GX68" t="str">
        <f>IF(AND(GX$2&gt;=$K68,GX$2&lt;=$L68),IF($G68="Completed",3,IF($G68="In Progress",2,1)),"")</f>
        <v/>
      </c>
      <c r="GY68" t="str">
        <f>IF(AND(GY$2&gt;=$K68,GY$2&lt;=$L68),IF($G68="Completed",3,IF($G68="In Progress",2,1)),"")</f>
        <v/>
      </c>
      <c r="GZ68" t="str">
        <f>IF(AND(GZ$2&gt;=$K68,GZ$2&lt;=$L68),IF($G68="Completed",3,IF($G68="In Progress",2,1)),"")</f>
        <v/>
      </c>
      <c r="HA68" t="str">
        <f>IF(AND(HA$2&gt;=$K68,HA$2&lt;=$L68),IF($G68="Completed",3,IF($G68="In Progress",2,1)),"")</f>
        <v/>
      </c>
      <c r="HB68" t="str">
        <f>IF(AND(HB$2&gt;=$K68,HB$2&lt;=$L68),IF($G68="Completed",3,IF($G68="In Progress",2,1)),"")</f>
        <v/>
      </c>
      <c r="HC68" t="str">
        <f>IF(AND(HC$2&gt;=$K68,HC$2&lt;=$L68),IF($G68="Completed",3,IF($G68="In Progress",2,1)),"")</f>
        <v/>
      </c>
      <c r="HD68" t="str">
        <f>IF(AND(HD$2&gt;=$K68,HD$2&lt;=$L68),IF($G68="Completed",3,IF($G68="In Progress",2,1)),"")</f>
        <v/>
      </c>
      <c r="HE68" t="str">
        <f>IF(AND(HE$2&gt;=$K68,HE$2&lt;=$L68),IF($G68="Completed",3,IF($G68="In Progress",2,1)),"")</f>
        <v/>
      </c>
      <c r="HF68" t="str">
        <f>IF(AND(HF$2&gt;=$K68,HF$2&lt;=$L68),IF($G68="Completed",3,IF($G68="In Progress",2,1)),"")</f>
        <v/>
      </c>
      <c r="HG68" t="str">
        <f>IF(AND(HG$2&gt;=$K68,HG$2&lt;=$L68),IF($G68="Completed",3,IF($G68="In Progress",2,1)),"")</f>
        <v/>
      </c>
      <c r="HH68" t="str">
        <f>IF(AND(HH$2&gt;=$K68,HH$2&lt;=$L68),IF($G68="Completed",3,IF($G68="In Progress",2,1)),"")</f>
        <v/>
      </c>
      <c r="HI68" t="str">
        <f>IF(AND(HI$2&gt;=$K68,HI$2&lt;=$L68),IF($G68="Completed",3,IF($G68="In Progress",2,1)),"")</f>
        <v/>
      </c>
      <c r="HJ68" t="str">
        <f>IF(AND(HJ$2&gt;=$K68,HJ$2&lt;=$L68),IF($G68="Completed",3,IF($G68="In Progress",2,1)),"")</f>
        <v/>
      </c>
      <c r="HK68" t="str">
        <f>IF(AND(HK$2&gt;=$K68,HK$2&lt;=$L68),IF($G68="Completed",3,IF($G68="In Progress",2,1)),"")</f>
        <v/>
      </c>
      <c r="HL68" t="str">
        <f>IF(AND(HL$2&gt;=$K68,HL$2&lt;=$L68),IF($G68="Completed",3,IF($G68="In Progress",2,1)),"")</f>
        <v/>
      </c>
      <c r="HM68" t="str">
        <f>IF(AND(HM$2&gt;=$K68,HM$2&lt;=$L68),IF($G68="Completed",3,IF($G68="In Progress",2,1)),"")</f>
        <v/>
      </c>
      <c r="HN68" t="str">
        <f>IF(AND(HN$2&gt;=$K68,HN$2&lt;=$L68),IF($G68="Completed",3,IF($G68="In Progress",2,1)),"")</f>
        <v/>
      </c>
      <c r="HO68" t="str">
        <f>IF(AND(HO$2&gt;=$K68,HO$2&lt;=$L68),IF($G68="Completed",3,IF($G68="In Progress",2,1)),"")</f>
        <v/>
      </c>
      <c r="HP68" t="str">
        <f>IF(AND(HP$2&gt;=$K68,HP$2&lt;=$L68),IF($G68="Completed",3,IF($G68="In Progress",2,1)),"")</f>
        <v/>
      </c>
      <c r="HQ68" t="str">
        <f>IF(AND(HQ$2&gt;=$K68,HQ$2&lt;=$L68),IF($G68="Completed",3,IF($G68="In Progress",2,1)),"")</f>
        <v/>
      </c>
      <c r="HR68" t="str">
        <f>IF(AND(HR$2&gt;=$K68,HR$2&lt;=$L68),IF($G68="Completed",3,IF($G68="In Progress",2,1)),"")</f>
        <v/>
      </c>
      <c r="HS68" t="str">
        <f>IF(AND(HS$2&gt;=$K68,HS$2&lt;=$L68),IF($G68="Completed",3,IF($G68="In Progress",2,1)),"")</f>
        <v/>
      </c>
      <c r="HT68" t="str">
        <f>IF(AND(HT$2&gt;=$K68,HT$2&lt;=$L68),IF($G68="Completed",3,IF($G68="In Progress",2,1)),"")</f>
        <v/>
      </c>
      <c r="HU68" t="str">
        <f>IF(AND(HU$2&gt;=$K68,HU$2&lt;=$L68),IF($G68="Completed",3,IF($G68="In Progress",2,1)),"")</f>
        <v/>
      </c>
      <c r="HV68" t="str">
        <f>IF(AND(HV$2&gt;=$K68,HV$2&lt;=$L68),IF($G68="Completed",3,IF($G68="In Progress",2,1)),"")</f>
        <v/>
      </c>
      <c r="HW68" t="str">
        <f>IF(AND(HW$2&gt;=$K68,HW$2&lt;=$L68),IF($G68="Completed",3,IF($G68="In Progress",2,1)),"")</f>
        <v/>
      </c>
      <c r="HX68" t="str">
        <f>IF(AND(HX$2&gt;=$K68,HX$2&lt;=$L68),IF($G68="Completed",3,IF($G68="In Progress",2,1)),"")</f>
        <v/>
      </c>
      <c r="HY68" t="str">
        <f>IF(AND(HY$2&gt;=$K68,HY$2&lt;=$L68),IF($G68="Completed",3,IF($G68="In Progress",2,1)),"")</f>
        <v/>
      </c>
      <c r="HZ68" t="str">
        <f>IF(AND(HZ$2&gt;=$K68,HZ$2&lt;=$L68),IF($G68="Completed",3,IF($G68="In Progress",2,1)),"")</f>
        <v/>
      </c>
      <c r="IA68" t="str">
        <f>IF(AND(IA$2&gt;=$K68,IA$2&lt;=$L68),IF($G68="Completed",3,IF($G68="In Progress",2,1)),"")</f>
        <v/>
      </c>
      <c r="IB68" t="str">
        <f>IF(AND(IB$2&gt;=$K68,IB$2&lt;=$L68),IF($G68="Completed",3,IF($G68="In Progress",2,1)),"")</f>
        <v/>
      </c>
      <c r="IC68" t="str">
        <f>IF(AND(IC$2&gt;=$K68,IC$2&lt;=$L68),IF($G68="Completed",3,IF($G68="In Progress",2,1)),"")</f>
        <v/>
      </c>
      <c r="ID68" t="str">
        <f>IF(AND(ID$2&gt;=$K68,ID$2&lt;=$L68),IF($G68="Completed",3,IF($G68="In Progress",2,1)),"")</f>
        <v/>
      </c>
      <c r="IE68" t="str">
        <f>IF(AND(IE$2&gt;=$K68,IE$2&lt;=$L68),IF($G68="Completed",3,IF($G68="In Progress",2,1)),"")</f>
        <v/>
      </c>
      <c r="IF68" t="str">
        <f>IF(AND(IF$2&gt;=$K68,IF$2&lt;=$L68),IF($G68="Completed",3,IF($G68="In Progress",2,1)),"")</f>
        <v/>
      </c>
      <c r="IG68" t="str">
        <f>IF(AND(IG$2&gt;=$K68,IG$2&lt;=$L68),IF($G68="Completed",3,IF($G68="In Progress",2,1)),"")</f>
        <v/>
      </c>
      <c r="IH68" t="str">
        <f>IF(AND(IH$2&gt;=$K68,IH$2&lt;=$L68),IF($G68="Completed",3,IF($G68="In Progress",2,1)),"")</f>
        <v/>
      </c>
      <c r="II68" t="str">
        <f>IF(AND(II$2&gt;=$K68,II$2&lt;=$L68),IF($G68="Completed",3,IF($G68="In Progress",2,1)),"")</f>
        <v/>
      </c>
      <c r="IJ68" t="str">
        <f>IF(AND(IJ$2&gt;=$K68,IJ$2&lt;=$L68),IF($G68="Completed",3,IF($G68="In Progress",2,1)),"")</f>
        <v/>
      </c>
      <c r="IK68" t="str">
        <f>IF(AND(IK$2&gt;=$K68,IK$2&lt;=$L68),IF($G68="Completed",3,IF($G68="In Progress",2,1)),"")</f>
        <v/>
      </c>
      <c r="IL68" t="str">
        <f>IF(AND(IL$2&gt;=$K68,IL$2&lt;=$L68),IF($G68="Completed",3,IF($G68="In Progress",2,1)),"")</f>
        <v/>
      </c>
      <c r="IM68" t="str">
        <f>IF(AND(IM$2&gt;=$K68,IM$2&lt;=$L68),IF($G68="Completed",3,IF($G68="In Progress",2,1)),"")</f>
        <v/>
      </c>
      <c r="IN68" t="str">
        <f>IF(AND(IN$2&gt;=$K68,IN$2&lt;=$L68),IF($G68="Completed",3,IF($G68="In Progress",2,1)),"")</f>
        <v/>
      </c>
      <c r="IO68" t="str">
        <f>IF(AND(IO$2&gt;=$K68,IO$2&lt;=$L68),IF($G68="Completed",3,IF($G68="In Progress",2,1)),"")</f>
        <v/>
      </c>
      <c r="IP68" t="str">
        <f>IF(AND(IP$2&gt;=$K68,IP$2&lt;=$L68),IF($G68="Completed",3,IF($G68="In Progress",2,1)),"")</f>
        <v/>
      </c>
      <c r="IQ68" t="str">
        <f>IF(AND(IQ$2&gt;=$K68,IQ$2&lt;=$L68),IF($G68="Completed",3,IF($G68="In Progress",2,1)),"")</f>
        <v/>
      </c>
      <c r="IR68" t="str">
        <f>IF(AND(IR$2&gt;=$K68,IR$2&lt;=$L68),IF($G68="Completed",3,IF($G68="In Progress",2,1)),"")</f>
        <v/>
      </c>
      <c r="IS68" t="str">
        <f>IF(AND(IS$2&gt;=$K68,IS$2&lt;=$L68),IF($G68="Completed",3,IF($G68="In Progress",2,1)),"")</f>
        <v/>
      </c>
    </row>
    <row r="69">
      <c r="A69">
        <v>6.7</v>
      </c>
      <c r="C69" t="str">
        <v>Task G</v>
      </c>
      <c r="D69" t="str">
        <v>Name</v>
      </c>
      <c r="K69" t="str">
        <f>IF(E69=""," ",E69-$N$6+1)</f>
        <v xml:space="preserve"> </v>
      </c>
      <c r="L69" t="str">
        <f>IF(F69="","",F69-$N$6+1)</f>
        <v/>
      </c>
      <c r="M69">
        <f>COUNTIF(N69:IS69,"&gt;0")</f>
        <v>0</v>
      </c>
      <c r="N69" t="str">
        <f>IF(AND(N$2&gt;=$K69,N$2&lt;=$L69),IF($G69="Completed",3,IF($G69="In Progress",2,1)),"")</f>
        <v/>
      </c>
      <c r="O69" t="str">
        <f>IF(AND(O$2&gt;=$K69,O$2&lt;=$L69),IF($G69="Completed",3,IF($G69="In Progress",2,1)),"")</f>
        <v/>
      </c>
      <c r="P69" t="str">
        <f>IF(AND(P$2&gt;=$K69,P$2&lt;=$L69),IF($G69="Completed",3,IF($G69="In Progress",2,1)),"")</f>
        <v/>
      </c>
      <c r="Q69" t="str">
        <f>IF(AND(Q$2&gt;=$K69,Q$2&lt;=$L69),IF($G69="Completed",3,IF($G69="In Progress",2,1)),"")</f>
        <v/>
      </c>
      <c r="R69" t="str">
        <f>IF(AND(R$2&gt;=$K69,R$2&lt;=$L69),IF($G69="Completed",3,IF($G69="In Progress",2,1)),"")</f>
        <v/>
      </c>
      <c r="S69" t="str">
        <f>IF(AND(S$2&gt;=$K69,S$2&lt;=$L69),IF($G69="Completed",3,IF($G69="In Progress",2,1)),"")</f>
        <v/>
      </c>
      <c r="T69" t="str">
        <f>IF(AND(T$2&gt;=$K69,T$2&lt;=$L69),IF($G69="Completed",3,IF($G69="In Progress",2,1)),"")</f>
        <v/>
      </c>
      <c r="U69" t="str">
        <f>IF(AND(U$2&gt;=$K69,U$2&lt;=$L69),IF($G69="Completed",3,IF($G69="In Progress",2,1)),"")</f>
        <v/>
      </c>
      <c r="V69" t="str">
        <f>IF(AND(V$2&gt;=$K69,V$2&lt;=$L69),IF($G69="Completed",3,IF($G69="In Progress",2,1)),"")</f>
        <v/>
      </c>
      <c r="W69" t="str">
        <f>IF(AND(W$2&gt;=$K69,W$2&lt;=$L69),IF($G69="Completed",3,IF($G69="In Progress",2,1)),"")</f>
        <v/>
      </c>
      <c r="X69" t="str">
        <f>IF(AND(X$2&gt;=$K69,X$2&lt;=$L69),IF($G69="Completed",3,IF($G69="In Progress",2,1)),"")</f>
        <v/>
      </c>
      <c r="Y69" t="str">
        <f>IF(AND(Y$2&gt;=$K69,Y$2&lt;=$L69),IF($G69="Completed",3,IF($G69="In Progress",2,1)),"")</f>
        <v/>
      </c>
      <c r="Z69" t="str">
        <f>IF(AND(Z$2&gt;=$K69,Z$2&lt;=$L69),IF($G69="Completed",3,IF($G69="In Progress",2,1)),"")</f>
        <v/>
      </c>
      <c r="AA69" t="str">
        <f>IF(AND(AA$2&gt;=$K69,AA$2&lt;=$L69),IF($G69="Completed",3,IF($G69="In Progress",2,1)),"")</f>
        <v/>
      </c>
      <c r="AB69" t="str">
        <f>IF(AND(AB$2&gt;=$K69,AB$2&lt;=$L69),IF($G69="Completed",3,IF($G69="In Progress",2,1)),"")</f>
        <v/>
      </c>
      <c r="AC69" t="str">
        <f>IF(AND(AC$2&gt;=$K69,AC$2&lt;=$L69),IF($G69="Completed",3,IF($G69="In Progress",2,1)),"")</f>
        <v/>
      </c>
      <c r="AD69" t="str">
        <f>IF(AND(AD$2&gt;=$K69,AD$2&lt;=$L69),IF($G69="Completed",3,IF($G69="In Progress",2,1)),"")</f>
        <v/>
      </c>
      <c r="AE69" t="str">
        <f>IF(AND(AE$2&gt;=$K69,AE$2&lt;=$L69),IF($G69="Completed",3,IF($G69="In Progress",2,1)),"")</f>
        <v/>
      </c>
      <c r="AF69" t="str">
        <f>IF(AND(AF$2&gt;=$K69,AF$2&lt;=$L69),IF($G69="Completed",3,IF($G69="In Progress",2,1)),"")</f>
        <v/>
      </c>
      <c r="AG69" t="str">
        <f>IF(AND(AG$2&gt;=$K69,AG$2&lt;=$L69),IF($G69="Completed",3,IF($G69="In Progress",2,1)),"")</f>
        <v/>
      </c>
      <c r="AH69" t="str">
        <f>IF(AND(AH$2&gt;=$K69,AH$2&lt;=$L69),IF($G69="Completed",3,IF($G69="In Progress",2,1)),"")</f>
        <v/>
      </c>
      <c r="AI69" t="str">
        <f>IF(AND(AI$2&gt;=$K69,AI$2&lt;=$L69),IF($G69="Completed",3,IF($G69="In Progress",2,1)),"")</f>
        <v/>
      </c>
      <c r="AJ69" t="str">
        <f>IF(AND(AJ$2&gt;=$K69,AJ$2&lt;=$L69),IF($G69="Completed",3,IF($G69="In Progress",2,1)),"")</f>
        <v/>
      </c>
      <c r="AK69" t="str">
        <f>IF(AND(AK$2&gt;=$K69,AK$2&lt;=$L69),IF($G69="Completed",3,IF($G69="In Progress",2,1)),"")</f>
        <v/>
      </c>
      <c r="AL69" t="str">
        <f>IF(AND(AL$2&gt;=$K69,AL$2&lt;=$L69),IF($G69="Completed",3,IF($G69="In Progress",2,1)),"")</f>
        <v/>
      </c>
      <c r="AM69" t="str">
        <f>IF(AND(AM$2&gt;=$K69,AM$2&lt;=$L69),IF($G69="Completed",3,IF($G69="In Progress",2,1)),"")</f>
        <v/>
      </c>
      <c r="AN69" t="str">
        <f>IF(AND(AN$2&gt;=$K69,AN$2&lt;=$L69),IF($G69="Completed",3,IF($G69="In Progress",2,1)),"")</f>
        <v/>
      </c>
      <c r="AO69" t="str">
        <f>IF(AND(AO$2&gt;=$K69,AO$2&lt;=$L69),IF($G69="Completed",3,IF($G69="In Progress",2,1)),"")</f>
        <v/>
      </c>
      <c r="AP69" t="str">
        <f>IF(AND(AP$2&gt;=$K69,AP$2&lt;=$L69),IF($G69="Completed",3,IF($G69="In Progress",2,1)),"")</f>
        <v/>
      </c>
      <c r="AQ69" t="str">
        <f>IF(AND(AQ$2&gt;=$K69,AQ$2&lt;=$L69),IF($G69="Completed",3,IF($G69="In Progress",2,1)),"")</f>
        <v/>
      </c>
      <c r="AR69" t="str">
        <f>IF(AND(AR$2&gt;=$K69,AR$2&lt;=$L69),IF($G69="Completed",3,IF($G69="In Progress",2,1)),"")</f>
        <v/>
      </c>
      <c r="AS69" t="str">
        <f>IF(AND(AS$2&gt;=$K69,AS$2&lt;=$L69),IF($G69="Completed",3,IF($G69="In Progress",2,1)),"")</f>
        <v/>
      </c>
      <c r="AT69" t="str">
        <f>IF(AND(AT$2&gt;=$K69,AT$2&lt;=$L69),IF($G69="Completed",3,IF($G69="In Progress",2,1)),"")</f>
        <v/>
      </c>
      <c r="AU69" t="str">
        <f>IF(AND(AU$2&gt;=$K69,AU$2&lt;=$L69),IF($G69="Completed",3,IF($G69="In Progress",2,1)),"")</f>
        <v/>
      </c>
      <c r="AV69" t="str">
        <f>IF(AND(AV$2&gt;=$K69,AV$2&lt;=$L69),IF($G69="Completed",3,IF($G69="In Progress",2,1)),"")</f>
        <v/>
      </c>
      <c r="AW69" t="str">
        <f>IF(AND(AW$2&gt;=$K69,AW$2&lt;=$L69),IF($G69="Completed",3,IF($G69="In Progress",2,1)),"")</f>
        <v/>
      </c>
      <c r="AX69" t="str">
        <f>IF(AND(AX$2&gt;=$K69,AX$2&lt;=$L69),IF($G69="Completed",3,IF($G69="In Progress",2,1)),"")</f>
        <v/>
      </c>
      <c r="AY69" t="str">
        <f>IF(AND(AY$2&gt;=$K69,AY$2&lt;=$L69),IF($G69="Completed",3,IF($G69="In Progress",2,1)),"")</f>
        <v/>
      </c>
      <c r="AZ69" t="str">
        <f>IF(AND(AZ$2&gt;=$K69,AZ$2&lt;=$L69),IF($G69="Completed",3,IF($G69="In Progress",2,1)),"")</f>
        <v/>
      </c>
      <c r="BA69" t="str">
        <f>IF(AND(BA$2&gt;=$K69,BA$2&lt;=$L69),IF($G69="Completed",3,IF($G69="In Progress",2,1)),"")</f>
        <v/>
      </c>
      <c r="BB69" t="str">
        <f>IF(AND(BB$2&gt;=$K69,BB$2&lt;=$L69),IF($G69="Completed",3,IF($G69="In Progress",2,1)),"")</f>
        <v/>
      </c>
      <c r="BC69" t="str">
        <f>IF(AND(BC$2&gt;=$K69,BC$2&lt;=$L69),IF($G69="Completed",3,IF($G69="In Progress",2,1)),"")</f>
        <v/>
      </c>
      <c r="BD69" t="str">
        <f>IF(AND(BD$2&gt;=$K69,BD$2&lt;=$L69),IF($G69="Completed",3,IF($G69="In Progress",2,1)),"")</f>
        <v/>
      </c>
      <c r="BE69" t="str">
        <f>IF(AND(BE$2&gt;=$K69,BE$2&lt;=$L69),IF($G69="Completed",3,IF($G69="In Progress",2,1)),"")</f>
        <v/>
      </c>
      <c r="BF69" t="str">
        <f>IF(AND(BF$2&gt;=$K69,BF$2&lt;=$L69),IF($G69="Completed",3,IF($G69="In Progress",2,1)),"")</f>
        <v/>
      </c>
      <c r="BG69" t="str">
        <f>IF(AND(BG$2&gt;=$K69,BG$2&lt;=$L69),IF($G69="Completed",3,IF($G69="In Progress",2,1)),"")</f>
        <v/>
      </c>
      <c r="BH69" t="str">
        <f>IF(AND(BH$2&gt;=$K69,BH$2&lt;=$L69),IF($G69="Completed",3,IF($G69="In Progress",2,1)),"")</f>
        <v/>
      </c>
      <c r="BI69" t="str">
        <f>IF(AND(BI$2&gt;=$K69,BI$2&lt;=$L69),IF($G69="Completed",3,IF($G69="In Progress",2,1)),"")</f>
        <v/>
      </c>
      <c r="BJ69" t="str">
        <f>IF(AND(BJ$2&gt;=$K69,BJ$2&lt;=$L69),IF($G69="Completed",3,IF($G69="In Progress",2,1)),"")</f>
        <v/>
      </c>
      <c r="BK69" t="str">
        <f>IF(AND(BK$2&gt;=$K69,BK$2&lt;=$L69),IF($G69="Completed",3,IF($G69="In Progress",2,1)),"")</f>
        <v/>
      </c>
      <c r="BL69" t="str">
        <f>IF(AND(BL$2&gt;=$K69,BL$2&lt;=$L69),IF($G69="Completed",3,IF($G69="In Progress",2,1)),"")</f>
        <v/>
      </c>
      <c r="BM69" t="str">
        <f>IF(AND(BM$2&gt;=$K69,BM$2&lt;=$L69),IF($G69="Completed",3,IF($G69="In Progress",2,1)),"")</f>
        <v/>
      </c>
      <c r="BN69" t="str">
        <f>IF(AND(BN$2&gt;=$K69,BN$2&lt;=$L69),IF($G69="Completed",3,IF($G69="In Progress",2,1)),"")</f>
        <v/>
      </c>
      <c r="BO69" t="str">
        <f>IF(AND(BO$2&gt;=$K69,BO$2&lt;=$L69),IF($G69="Completed",3,IF($G69="In Progress",2,1)),"")</f>
        <v/>
      </c>
      <c r="BP69" t="str">
        <f>IF(AND(BP$2&gt;=$K69,BP$2&lt;=$L69),IF($G69="Completed",3,IF($G69="In Progress",2,1)),"")</f>
        <v/>
      </c>
      <c r="BQ69" t="str">
        <f>IF(AND(BQ$2&gt;=$K69,BQ$2&lt;=$L69),IF($G69="Completed",3,IF($G69="In Progress",2,1)),"")</f>
        <v/>
      </c>
      <c r="BR69" t="str">
        <f>IF(AND(BR$2&gt;=$K69,BR$2&lt;=$L69),IF($G69="Completed",3,IF($G69="In Progress",2,1)),"")</f>
        <v/>
      </c>
      <c r="BS69" t="str">
        <f>IF(AND(BS$2&gt;=$K69,BS$2&lt;=$L69),IF($G69="Completed",3,IF($G69="In Progress",2,1)),"")</f>
        <v/>
      </c>
      <c r="BT69" t="str">
        <f>IF(AND(BT$2&gt;=$K69,BT$2&lt;=$L69),IF($G69="Completed",3,IF($G69="In Progress",2,1)),"")</f>
        <v/>
      </c>
      <c r="BU69" t="str">
        <f>IF(AND(BU$2&gt;=$K69,BU$2&lt;=$L69),IF($G69="Completed",3,IF($G69="In Progress",2,1)),"")</f>
        <v/>
      </c>
      <c r="BV69" t="str">
        <f>IF(AND(BV$2&gt;=$K69,BV$2&lt;=$L69),IF($G69="Completed",3,IF($G69="In Progress",2,1)),"")</f>
        <v/>
      </c>
      <c r="BW69" t="str">
        <f>IF(AND(BW$2&gt;=$K69,BW$2&lt;=$L69),IF($G69="Completed",3,IF($G69="In Progress",2,1)),"")</f>
        <v/>
      </c>
      <c r="BX69" t="str">
        <f>IF(AND(BX$2&gt;=$K69,BX$2&lt;=$L69),IF($G69="Completed",3,IF($G69="In Progress",2,1)),"")</f>
        <v/>
      </c>
      <c r="BY69" t="str">
        <f>IF(AND(BY$2&gt;=$K69,BY$2&lt;=$L69),IF($G69="Completed",3,IF($G69="In Progress",2,1)),"")</f>
        <v/>
      </c>
      <c r="BZ69" t="str">
        <f>IF(AND(BZ$2&gt;=$K69,BZ$2&lt;=$L69),IF($G69="Completed",3,IF($G69="In Progress",2,1)),"")</f>
        <v/>
      </c>
      <c r="CA69" t="str">
        <f>IF(AND(CA$2&gt;=$K69,CA$2&lt;=$L69),IF($G69="Completed",3,IF($G69="In Progress",2,1)),"")</f>
        <v/>
      </c>
      <c r="CB69" t="str">
        <f>IF(AND(CB$2&gt;=$K69,CB$2&lt;=$L69),IF($G69="Completed",3,IF($G69="In Progress",2,1)),"")</f>
        <v/>
      </c>
      <c r="CC69" t="str">
        <f>IF(AND(CC$2&gt;=$K69,CC$2&lt;=$L69),IF($G69="Completed",3,IF($G69="In Progress",2,1)),"")</f>
        <v/>
      </c>
      <c r="CD69" t="str">
        <f>IF(AND(CD$2&gt;=$K69,CD$2&lt;=$L69),IF($G69="Completed",3,IF($G69="In Progress",2,1)),"")</f>
        <v/>
      </c>
      <c r="CE69" t="str">
        <f>IF(AND(CE$2&gt;=$K69,CE$2&lt;=$L69),IF($G69="Completed",3,IF($G69="In Progress",2,1)),"")</f>
        <v/>
      </c>
      <c r="CF69" t="str">
        <f>IF(AND(CF$2&gt;=$K69,CF$2&lt;=$L69),IF($G69="Completed",3,IF($G69="In Progress",2,1)),"")</f>
        <v/>
      </c>
      <c r="CG69" t="str">
        <f>IF(AND(CG$2&gt;=$K69,CG$2&lt;=$L69),IF($G69="Completed",3,IF($G69="In Progress",2,1)),"")</f>
        <v/>
      </c>
      <c r="CH69" t="str">
        <f>IF(AND(CH$2&gt;=$K69,CH$2&lt;=$L69),IF($G69="Completed",3,IF($G69="In Progress",2,1)),"")</f>
        <v/>
      </c>
      <c r="CI69" t="str">
        <f>IF(AND(CI$2&gt;=$K69,CI$2&lt;=$L69),IF($G69="Completed",3,IF($G69="In Progress",2,1)),"")</f>
        <v/>
      </c>
      <c r="CJ69" t="str">
        <f>IF(AND(CJ$2&gt;=$K69,CJ$2&lt;=$L69),IF($G69="Completed",3,IF($G69="In Progress",2,1)),"")</f>
        <v/>
      </c>
      <c r="CK69" t="str">
        <f>IF(AND(CK$2&gt;=$K69,CK$2&lt;=$L69),IF($G69="Completed",3,IF($G69="In Progress",2,1)),"")</f>
        <v/>
      </c>
      <c r="CL69" t="str">
        <f>IF(AND(CL$2&gt;=$K69,CL$2&lt;=$L69),IF($G69="Completed",3,IF($G69="In Progress",2,1)),"")</f>
        <v/>
      </c>
      <c r="CM69" t="str">
        <f>IF(AND(CM$2&gt;=$K69,CM$2&lt;=$L69),IF($G69="Completed",3,IF($G69="In Progress",2,1)),"")</f>
        <v/>
      </c>
      <c r="CN69" t="str">
        <f>IF(AND(CN$2&gt;=$K69,CN$2&lt;=$L69),IF($G69="Completed",3,IF($G69="In Progress",2,1)),"")</f>
        <v/>
      </c>
      <c r="CO69" t="str">
        <f>IF(AND(CO$2&gt;=$K69,CO$2&lt;=$L69),IF($G69="Completed",3,IF($G69="In Progress",2,1)),"")</f>
        <v/>
      </c>
      <c r="CP69" t="str">
        <f>IF(AND(CP$2&gt;=$K69,CP$2&lt;=$L69),IF($G69="Completed",3,IF($G69="In Progress",2,1)),"")</f>
        <v/>
      </c>
      <c r="CQ69" t="str">
        <f>IF(AND(CQ$2&gt;=$K69,CQ$2&lt;=$L69),IF($G69="Completed",3,IF($G69="In Progress",2,1)),"")</f>
        <v/>
      </c>
      <c r="CR69" t="str">
        <f>IF(AND(CR$2&gt;=$K69,CR$2&lt;=$L69),IF($G69="Completed",3,IF($G69="In Progress",2,1)),"")</f>
        <v/>
      </c>
      <c r="CS69" t="str">
        <f>IF(AND(CS$2&gt;=$K69,CS$2&lt;=$L69),IF($G69="Completed",3,IF($G69="In Progress",2,1)),"")</f>
        <v/>
      </c>
      <c r="CT69" t="str">
        <f>IF(AND(CT$2&gt;=$K69,CT$2&lt;=$L69),IF($G69="Completed",3,IF($G69="In Progress",2,1)),"")</f>
        <v/>
      </c>
      <c r="CU69" t="str">
        <f>IF(AND(CU$2&gt;=$K69,CU$2&lt;=$L69),IF($G69="Completed",3,IF($G69="In Progress",2,1)),"")</f>
        <v/>
      </c>
      <c r="CV69" t="str">
        <f>IF(AND(CV$2&gt;=$K69,CV$2&lt;=$L69),IF($G69="Completed",3,IF($G69="In Progress",2,1)),"")</f>
        <v/>
      </c>
      <c r="CW69" t="str">
        <f>IF(AND(CW$2&gt;=$K69,CW$2&lt;=$L69),IF($G69="Completed",3,IF($G69="In Progress",2,1)),"")</f>
        <v/>
      </c>
      <c r="CX69" t="str">
        <f>IF(AND(CX$2&gt;=$K69,CX$2&lt;=$L69),IF($G69="Completed",3,IF($G69="In Progress",2,1)),"")</f>
        <v/>
      </c>
      <c r="CY69" t="str">
        <f>IF(AND(CY$2&gt;=$K69,CY$2&lt;=$L69),IF($G69="Completed",3,IF($G69="In Progress",2,1)),"")</f>
        <v/>
      </c>
      <c r="CZ69" t="str">
        <f>IF(AND(CZ$2&gt;=$K69,CZ$2&lt;=$L69),IF($G69="Completed",3,IF($G69="In Progress",2,1)),"")</f>
        <v/>
      </c>
      <c r="DA69" t="str">
        <f>IF(AND(DA$2&gt;=$K69,DA$2&lt;=$L69),IF($G69="Completed",3,IF($G69="In Progress",2,1)),"")</f>
        <v/>
      </c>
      <c r="DB69" t="str">
        <f>IF(AND(DB$2&gt;=$K69,DB$2&lt;=$L69),IF($G69="Completed",3,IF($G69="In Progress",2,1)),"")</f>
        <v/>
      </c>
      <c r="DC69" t="str">
        <f>IF(AND(DC$2&gt;=$K69,DC$2&lt;=$L69),IF($G69="Completed",3,IF($G69="In Progress",2,1)),"")</f>
        <v/>
      </c>
      <c r="DD69" t="str">
        <f>IF(AND(DD$2&gt;=$K69,DD$2&lt;=$L69),IF($G69="Completed",3,IF($G69="In Progress",2,1)),"")</f>
        <v/>
      </c>
      <c r="DE69" t="str">
        <f>IF(AND(DE$2&gt;=$K69,DE$2&lt;=$L69),IF($G69="Completed",3,IF($G69="In Progress",2,1)),"")</f>
        <v/>
      </c>
      <c r="DF69" t="str">
        <f>IF(AND(DF$2&gt;=$K69,DF$2&lt;=$L69),IF($G69="Completed",3,IF($G69="In Progress",2,1)),"")</f>
        <v/>
      </c>
      <c r="DG69" t="str">
        <f>IF(AND(DG$2&gt;=$K69,DG$2&lt;=$L69),IF($G69="Completed",3,IF($G69="In Progress",2,1)),"")</f>
        <v/>
      </c>
      <c r="DH69" t="str">
        <f>IF(AND(DH$2&gt;=$K69,DH$2&lt;=$L69),IF($G69="Completed",3,IF($G69="In Progress",2,1)),"")</f>
        <v/>
      </c>
      <c r="DI69" t="str">
        <f>IF(AND(DI$2&gt;=$K69,DI$2&lt;=$L69),IF($G69="Completed",3,IF($G69="In Progress",2,1)),"")</f>
        <v/>
      </c>
      <c r="DJ69" t="str">
        <f>IF(AND(DJ$2&gt;=$K69,DJ$2&lt;=$L69),IF($G69="Completed",3,IF($G69="In Progress",2,1)),"")</f>
        <v/>
      </c>
      <c r="DK69" t="str">
        <f>IF(AND(DK$2&gt;=$K69,DK$2&lt;=$L69),IF($G69="Completed",3,IF($G69="In Progress",2,1)),"")</f>
        <v/>
      </c>
      <c r="DL69" t="str">
        <f>IF(AND(DL$2&gt;=$K69,DL$2&lt;=$L69),IF($G69="Completed",3,IF($G69="In Progress",2,1)),"")</f>
        <v/>
      </c>
      <c r="DM69" t="str">
        <f>IF(AND(DM$2&gt;=$K69,DM$2&lt;=$L69),IF($G69="Completed",3,IF($G69="In Progress",2,1)),"")</f>
        <v/>
      </c>
      <c r="DN69" t="str">
        <f>IF(AND(DN$2&gt;=$K69,DN$2&lt;=$L69),IF($G69="Completed",3,IF($G69="In Progress",2,1)),"")</f>
        <v/>
      </c>
      <c r="DO69" t="str">
        <f>IF(AND(DO$2&gt;=$K69,DO$2&lt;=$L69),IF($G69="Completed",3,IF($G69="In Progress",2,1)),"")</f>
        <v/>
      </c>
      <c r="DP69" t="str">
        <f>IF(AND(DP$2&gt;=$K69,DP$2&lt;=$L69),IF($G69="Completed",3,IF($G69="In Progress",2,1)),"")</f>
        <v/>
      </c>
      <c r="DQ69" t="str">
        <f>IF(AND(DQ$2&gt;=$K69,DQ$2&lt;=$L69),IF($G69="Completed",3,IF($G69="In Progress",2,1)),"")</f>
        <v/>
      </c>
      <c r="DR69" t="str">
        <f>IF(AND(DR$2&gt;=$K69,DR$2&lt;=$L69),IF($G69="Completed",3,IF($G69="In Progress",2,1)),"")</f>
        <v/>
      </c>
      <c r="DS69" t="str">
        <f>IF(AND(DS$2&gt;=$K69,DS$2&lt;=$L69),IF($G69="Completed",3,IF($G69="In Progress",2,1)),"")</f>
        <v/>
      </c>
      <c r="DT69" t="str">
        <f>IF(AND(DT$2&gt;=$K69,DT$2&lt;=$L69),IF($G69="Completed",3,IF($G69="In Progress",2,1)),"")</f>
        <v/>
      </c>
      <c r="DU69" t="str">
        <f>IF(AND(DU$2&gt;=$K69,DU$2&lt;=$L69),IF($G69="Completed",3,IF($G69="In Progress",2,1)),"")</f>
        <v/>
      </c>
      <c r="DV69" t="str">
        <f>IF(AND(DV$2&gt;=$K69,DV$2&lt;=$L69),IF($G69="Completed",3,IF($G69="In Progress",2,1)),"")</f>
        <v/>
      </c>
      <c r="DW69" t="str">
        <f>IF(AND(DW$2&gt;=$K69,DW$2&lt;=$L69),IF($G69="Completed",3,IF($G69="In Progress",2,1)),"")</f>
        <v/>
      </c>
      <c r="DX69" t="str">
        <f>IF(AND(DX$2&gt;=$K69,DX$2&lt;=$L69),IF($G69="Completed",3,IF($G69="In Progress",2,1)),"")</f>
        <v/>
      </c>
      <c r="DY69" t="str">
        <f>IF(AND(DY$2&gt;=$K69,DY$2&lt;=$L69),IF($G69="Completed",3,IF($G69="In Progress",2,1)),"")</f>
        <v/>
      </c>
      <c r="DZ69" t="str">
        <f>IF(AND(DZ$2&gt;=$K69,DZ$2&lt;=$L69),IF($G69="Completed",3,IF($G69="In Progress",2,1)),"")</f>
        <v/>
      </c>
      <c r="EA69" t="str">
        <f>IF(AND(EA$2&gt;=$K69,EA$2&lt;=$L69),IF($G69="Completed",3,IF($G69="In Progress",2,1)),"")</f>
        <v/>
      </c>
      <c r="EB69" t="str">
        <f>IF(AND(EB$2&gt;=$K69,EB$2&lt;=$L69),IF($G69="Completed",3,IF($G69="In Progress",2,1)),"")</f>
        <v/>
      </c>
      <c r="EC69" t="str">
        <f>IF(AND(EC$2&gt;=$K69,EC$2&lt;=$L69),IF($G69="Completed",3,IF($G69="In Progress",2,1)),"")</f>
        <v/>
      </c>
      <c r="ED69" t="str">
        <f>IF(AND(ED$2&gt;=$K69,ED$2&lt;=$L69),IF($G69="Completed",3,IF($G69="In Progress",2,1)),"")</f>
        <v/>
      </c>
      <c r="EE69" t="str">
        <f>IF(AND(EE$2&gt;=$K69,EE$2&lt;=$L69),IF($G69="Completed",3,IF($G69="In Progress",2,1)),"")</f>
        <v/>
      </c>
      <c r="EF69" t="str">
        <f>IF(AND(EF$2&gt;=$K69,EF$2&lt;=$L69),IF($G69="Completed",3,IF($G69="In Progress",2,1)),"")</f>
        <v/>
      </c>
      <c r="EG69" t="str">
        <f>IF(AND(EG$2&gt;=$K69,EG$2&lt;=$L69),IF($G69="Completed",3,IF($G69="In Progress",2,1)),"")</f>
        <v/>
      </c>
      <c r="EH69" t="str">
        <f>IF(AND(EH$2&gt;=$K69,EH$2&lt;=$L69),IF($G69="Completed",3,IF($G69="In Progress",2,1)),"")</f>
        <v/>
      </c>
      <c r="EI69" t="str">
        <f>IF(AND(EI$2&gt;=$K69,EI$2&lt;=$L69),IF($G69="Completed",3,IF($G69="In Progress",2,1)),"")</f>
        <v/>
      </c>
      <c r="EJ69" t="str">
        <f>IF(AND(EJ$2&gt;=$K69,EJ$2&lt;=$L69),IF($G69="Completed",3,IF($G69="In Progress",2,1)),"")</f>
        <v/>
      </c>
      <c r="EK69" t="str">
        <f>IF(AND(EK$2&gt;=$K69,EK$2&lt;=$L69),IF($G69="Completed",3,IF($G69="In Progress",2,1)),"")</f>
        <v/>
      </c>
      <c r="EL69" t="str">
        <f>IF(AND(EL$2&gt;=$K69,EL$2&lt;=$L69),IF($G69="Completed",3,IF($G69="In Progress",2,1)),"")</f>
        <v/>
      </c>
      <c r="EM69" t="str">
        <f>IF(AND(EM$2&gt;=$K69,EM$2&lt;=$L69),IF($G69="Completed",3,IF($G69="In Progress",2,1)),"")</f>
        <v/>
      </c>
      <c r="EN69" t="str">
        <f>IF(AND(EN$2&gt;=$K69,EN$2&lt;=$L69),IF($G69="Completed",3,IF($G69="In Progress",2,1)),"")</f>
        <v/>
      </c>
      <c r="EO69" t="str">
        <f>IF(AND(EO$2&gt;=$K69,EO$2&lt;=$L69),IF($G69="Completed",3,IF($G69="In Progress",2,1)),"")</f>
        <v/>
      </c>
      <c r="EP69" t="str">
        <f>IF(AND(EP$2&gt;=$K69,EP$2&lt;=$L69),IF($G69="Completed",3,IF($G69="In Progress",2,1)),"")</f>
        <v/>
      </c>
      <c r="EQ69" t="str">
        <f>IF(AND(EQ$2&gt;=$K69,EQ$2&lt;=$L69),IF($G69="Completed",3,IF($G69="In Progress",2,1)),"")</f>
        <v/>
      </c>
      <c r="ER69" t="str">
        <f>IF(AND(ER$2&gt;=$K69,ER$2&lt;=$L69),IF($G69="Completed",3,IF($G69="In Progress",2,1)),"")</f>
        <v/>
      </c>
      <c r="ES69" t="str">
        <f>IF(AND(ES$2&gt;=$K69,ES$2&lt;=$L69),IF($G69="Completed",3,IF($G69="In Progress",2,1)),"")</f>
        <v/>
      </c>
      <c r="ET69" t="str">
        <f>IF(AND(ET$2&gt;=$K69,ET$2&lt;=$L69),IF($G69="Completed",3,IF($G69="In Progress",2,1)),"")</f>
        <v/>
      </c>
      <c r="EU69" t="str">
        <f>IF(AND(EU$2&gt;=$K69,EU$2&lt;=$L69),IF($G69="Completed",3,IF($G69="In Progress",2,1)),"")</f>
        <v/>
      </c>
      <c r="EV69" t="str">
        <f>IF(AND(EV$2&gt;=$K69,EV$2&lt;=$L69),IF($G69="Completed",3,IF($G69="In Progress",2,1)),"")</f>
        <v/>
      </c>
      <c r="EW69" t="str">
        <f>IF(AND(EW$2&gt;=$K69,EW$2&lt;=$L69),IF($G69="Completed",3,IF($G69="In Progress",2,1)),"")</f>
        <v/>
      </c>
      <c r="EX69" t="str">
        <f>IF(AND(EX$2&gt;=$K69,EX$2&lt;=$L69),IF($G69="Completed",3,IF($G69="In Progress",2,1)),"")</f>
        <v/>
      </c>
      <c r="EY69" t="str">
        <f>IF(AND(EY$2&gt;=$K69,EY$2&lt;=$L69),IF($G69="Completed",3,IF($G69="In Progress",2,1)),"")</f>
        <v/>
      </c>
      <c r="EZ69" t="str">
        <f>IF(AND(EZ$2&gt;=$K69,EZ$2&lt;=$L69),IF($G69="Completed",3,IF($G69="In Progress",2,1)),"")</f>
        <v/>
      </c>
      <c r="FA69" t="str">
        <f>IF(AND(FA$2&gt;=$K69,FA$2&lt;=$L69),IF($G69="Completed",3,IF($G69="In Progress",2,1)),"")</f>
        <v/>
      </c>
      <c r="FB69" t="str">
        <f>IF(AND(FB$2&gt;=$K69,FB$2&lt;=$L69),IF($G69="Completed",3,IF($G69="In Progress",2,1)),"")</f>
        <v/>
      </c>
      <c r="FC69" t="str">
        <f>IF(AND(FC$2&gt;=$K69,FC$2&lt;=$L69),IF($G69="Completed",3,IF($G69="In Progress",2,1)),"")</f>
        <v/>
      </c>
      <c r="FD69" t="str">
        <f>IF(AND(FD$2&gt;=$K69,FD$2&lt;=$L69),IF($G69="Completed",3,IF($G69="In Progress",2,1)),"")</f>
        <v/>
      </c>
      <c r="FE69" t="str">
        <f>IF(AND(FE$2&gt;=$K69,FE$2&lt;=$L69),IF($G69="Completed",3,IF($G69="In Progress",2,1)),"")</f>
        <v/>
      </c>
      <c r="FF69" t="str">
        <f>IF(AND(FF$2&gt;=$K69,FF$2&lt;=$L69),IF($G69="Completed",3,IF($G69="In Progress",2,1)),"")</f>
        <v/>
      </c>
      <c r="FG69" t="str">
        <f>IF(AND(FG$2&gt;=$K69,FG$2&lt;=$L69),IF($G69="Completed",3,IF($G69="In Progress",2,1)),"")</f>
        <v/>
      </c>
      <c r="FH69" t="str">
        <f>IF(AND(FH$2&gt;=$K69,FH$2&lt;=$L69),IF($G69="Completed",3,IF($G69="In Progress",2,1)),"")</f>
        <v/>
      </c>
      <c r="FI69" t="str">
        <f>IF(AND(FI$2&gt;=$K69,FI$2&lt;=$L69),IF($G69="Completed",3,IF($G69="In Progress",2,1)),"")</f>
        <v/>
      </c>
      <c r="FJ69" t="str">
        <f>IF(AND(FJ$2&gt;=$K69,FJ$2&lt;=$L69),IF($G69="Completed",3,IF($G69="In Progress",2,1)),"")</f>
        <v/>
      </c>
      <c r="FK69" t="str">
        <f>IF(AND(FK$2&gt;=$K69,FK$2&lt;=$L69),IF($G69="Completed",3,IF($G69="In Progress",2,1)),"")</f>
        <v/>
      </c>
      <c r="FL69" t="str">
        <f>IF(AND(FL$2&gt;=$K69,FL$2&lt;=$L69),IF($G69="Completed",3,IF($G69="In Progress",2,1)),"")</f>
        <v/>
      </c>
      <c r="FM69" t="str">
        <f>IF(AND(FM$2&gt;=$K69,FM$2&lt;=$L69),IF($G69="Completed",3,IF($G69="In Progress",2,1)),"")</f>
        <v/>
      </c>
      <c r="FN69" t="str">
        <f>IF(AND(FN$2&gt;=$K69,FN$2&lt;=$L69),IF($G69="Completed",3,IF($G69="In Progress",2,1)),"")</f>
        <v/>
      </c>
      <c r="FO69" t="str">
        <f>IF(AND(FO$2&gt;=$K69,FO$2&lt;=$L69),IF($G69="Completed",3,IF($G69="In Progress",2,1)),"")</f>
        <v/>
      </c>
      <c r="FP69" t="str">
        <f>IF(AND(FP$2&gt;=$K69,FP$2&lt;=$L69),IF($G69="Completed",3,IF($G69="In Progress",2,1)),"")</f>
        <v/>
      </c>
      <c r="FQ69" t="str">
        <f>IF(AND(FQ$2&gt;=$K69,FQ$2&lt;=$L69),IF($G69="Completed",3,IF($G69="In Progress",2,1)),"")</f>
        <v/>
      </c>
      <c r="FR69" t="str">
        <f>IF(AND(FR$2&gt;=$K69,FR$2&lt;=$L69),IF($G69="Completed",3,IF($G69="In Progress",2,1)),"")</f>
        <v/>
      </c>
      <c r="FS69" t="str">
        <f>IF(AND(FS$2&gt;=$K69,FS$2&lt;=$L69),IF($G69="Completed",3,IF($G69="In Progress",2,1)),"")</f>
        <v/>
      </c>
      <c r="FT69" t="str">
        <f>IF(AND(FT$2&gt;=$K69,FT$2&lt;=$L69),IF($G69="Completed",3,IF($G69="In Progress",2,1)),"")</f>
        <v/>
      </c>
      <c r="FU69" t="str">
        <f>IF(AND(FU$2&gt;=$K69,FU$2&lt;=$L69),IF($G69="Completed",3,IF($G69="In Progress",2,1)),"")</f>
        <v/>
      </c>
      <c r="FV69" t="str">
        <f>IF(AND(FV$2&gt;=$K69,FV$2&lt;=$L69),IF($G69="Completed",3,IF($G69="In Progress",2,1)),"")</f>
        <v/>
      </c>
      <c r="FW69" t="str">
        <f>IF(AND(FW$2&gt;=$K69,FW$2&lt;=$L69),IF($G69="Completed",3,IF($G69="In Progress",2,1)),"")</f>
        <v/>
      </c>
      <c r="FX69" t="str">
        <f>IF(AND(FX$2&gt;=$K69,FX$2&lt;=$L69),IF($G69="Completed",3,IF($G69="In Progress",2,1)),"")</f>
        <v/>
      </c>
      <c r="FY69" t="str">
        <f>IF(AND(FY$2&gt;=$K69,FY$2&lt;=$L69),IF($G69="Completed",3,IF($G69="In Progress",2,1)),"")</f>
        <v/>
      </c>
      <c r="FZ69" t="str">
        <f>IF(AND(FZ$2&gt;=$K69,FZ$2&lt;=$L69),IF($G69="Completed",3,IF($G69="In Progress",2,1)),"")</f>
        <v/>
      </c>
      <c r="GA69" t="str">
        <f>IF(AND(GA$2&gt;=$K69,GA$2&lt;=$L69),IF($G69="Completed",3,IF($G69="In Progress",2,1)),"")</f>
        <v/>
      </c>
      <c r="GB69" t="str">
        <f>IF(AND(GB$2&gt;=$K69,GB$2&lt;=$L69),IF($G69="Completed",3,IF($G69="In Progress",2,1)),"")</f>
        <v/>
      </c>
      <c r="GC69" t="str">
        <f>IF(AND(GC$2&gt;=$K69,GC$2&lt;=$L69),IF($G69="Completed",3,IF($G69="In Progress",2,1)),"")</f>
        <v/>
      </c>
      <c r="GD69" t="str">
        <f>IF(AND(GD$2&gt;=$K69,GD$2&lt;=$L69),IF($G69="Completed",3,IF($G69="In Progress",2,1)),"")</f>
        <v/>
      </c>
      <c r="GE69" t="str">
        <f>IF(AND(GE$2&gt;=$K69,GE$2&lt;=$L69),IF($G69="Completed",3,IF($G69="In Progress",2,1)),"")</f>
        <v/>
      </c>
      <c r="GF69" t="str">
        <f>IF(AND(GF$2&gt;=$K69,GF$2&lt;=$L69),IF($G69="Completed",3,IF($G69="In Progress",2,1)),"")</f>
        <v/>
      </c>
      <c r="GG69" t="str">
        <f>IF(AND(GG$2&gt;=$K69,GG$2&lt;=$L69),IF($G69="Completed",3,IF($G69="In Progress",2,1)),"")</f>
        <v/>
      </c>
      <c r="GH69" t="str">
        <f>IF(AND(GH$2&gt;=$K69,GH$2&lt;=$L69),IF($G69="Completed",3,IF($G69="In Progress",2,1)),"")</f>
        <v/>
      </c>
      <c r="GI69" t="str">
        <f>IF(AND(GI$2&gt;=$K69,GI$2&lt;=$L69),IF($G69="Completed",3,IF($G69="In Progress",2,1)),"")</f>
        <v/>
      </c>
      <c r="GJ69" t="str">
        <f>IF(AND(GJ$2&gt;=$K69,GJ$2&lt;=$L69),IF($G69="Completed",3,IF($G69="In Progress",2,1)),"")</f>
        <v/>
      </c>
      <c r="GK69" t="str">
        <f>IF(AND(GK$2&gt;=$K69,GK$2&lt;=$L69),IF($G69="Completed",3,IF($G69="In Progress",2,1)),"")</f>
        <v/>
      </c>
      <c r="GL69" t="str">
        <f>IF(AND(GL$2&gt;=$K69,GL$2&lt;=$L69),IF($G69="Completed",3,IF($G69="In Progress",2,1)),"")</f>
        <v/>
      </c>
      <c r="GM69" t="str">
        <f>IF(AND(GM$2&gt;=$K69,GM$2&lt;=$L69),IF($G69="Completed",3,IF($G69="In Progress",2,1)),"")</f>
        <v/>
      </c>
      <c r="GN69" t="str">
        <f>IF(AND(GN$2&gt;=$K69,GN$2&lt;=$L69),IF($G69="Completed",3,IF($G69="In Progress",2,1)),"")</f>
        <v/>
      </c>
      <c r="GO69" t="str">
        <f>IF(AND(GO$2&gt;=$K69,GO$2&lt;=$L69),IF($G69="Completed",3,IF($G69="In Progress",2,1)),"")</f>
        <v/>
      </c>
      <c r="GP69" t="str">
        <f>IF(AND(GP$2&gt;=$K69,GP$2&lt;=$L69),IF($G69="Completed",3,IF($G69="In Progress",2,1)),"")</f>
        <v/>
      </c>
      <c r="GQ69" t="str">
        <f>IF(AND(GQ$2&gt;=$K69,GQ$2&lt;=$L69),IF($G69="Completed",3,IF($G69="In Progress",2,1)),"")</f>
        <v/>
      </c>
      <c r="GR69" t="str">
        <f>IF(AND(GR$2&gt;=$K69,GR$2&lt;=$L69),IF($G69="Completed",3,IF($G69="In Progress",2,1)),"")</f>
        <v/>
      </c>
      <c r="GS69" t="str">
        <f>IF(AND(GS$2&gt;=$K69,GS$2&lt;=$L69),IF($G69="Completed",3,IF($G69="In Progress",2,1)),"")</f>
        <v/>
      </c>
      <c r="GT69" t="str">
        <f>IF(AND(GT$2&gt;=$K69,GT$2&lt;=$L69),IF($G69="Completed",3,IF($G69="In Progress",2,1)),"")</f>
        <v/>
      </c>
      <c r="GU69" t="str">
        <f>IF(AND(GU$2&gt;=$K69,GU$2&lt;=$L69),IF($G69="Completed",3,IF($G69="In Progress",2,1)),"")</f>
        <v/>
      </c>
      <c r="GV69" t="str">
        <f>IF(AND(GV$2&gt;=$K69,GV$2&lt;=$L69),IF($G69="Completed",3,IF($G69="In Progress",2,1)),"")</f>
        <v/>
      </c>
      <c r="GW69" t="str">
        <f>IF(AND(GW$2&gt;=$K69,GW$2&lt;=$L69),IF($G69="Completed",3,IF($G69="In Progress",2,1)),"")</f>
        <v/>
      </c>
      <c r="GX69" t="str">
        <f>IF(AND(GX$2&gt;=$K69,GX$2&lt;=$L69),IF($G69="Completed",3,IF($G69="In Progress",2,1)),"")</f>
        <v/>
      </c>
      <c r="GY69" t="str">
        <f>IF(AND(GY$2&gt;=$K69,GY$2&lt;=$L69),IF($G69="Completed",3,IF($G69="In Progress",2,1)),"")</f>
        <v/>
      </c>
      <c r="GZ69" t="str">
        <f>IF(AND(GZ$2&gt;=$K69,GZ$2&lt;=$L69),IF($G69="Completed",3,IF($G69="In Progress",2,1)),"")</f>
        <v/>
      </c>
      <c r="HA69" t="str">
        <f>IF(AND(HA$2&gt;=$K69,HA$2&lt;=$L69),IF($G69="Completed",3,IF($G69="In Progress",2,1)),"")</f>
        <v/>
      </c>
      <c r="HB69" t="str">
        <f>IF(AND(HB$2&gt;=$K69,HB$2&lt;=$L69),IF($G69="Completed",3,IF($G69="In Progress",2,1)),"")</f>
        <v/>
      </c>
      <c r="HC69" t="str">
        <f>IF(AND(HC$2&gt;=$K69,HC$2&lt;=$L69),IF($G69="Completed",3,IF($G69="In Progress",2,1)),"")</f>
        <v/>
      </c>
      <c r="HD69" t="str">
        <f>IF(AND(HD$2&gt;=$K69,HD$2&lt;=$L69),IF($G69="Completed",3,IF($G69="In Progress",2,1)),"")</f>
        <v/>
      </c>
      <c r="HE69" t="str">
        <f>IF(AND(HE$2&gt;=$K69,HE$2&lt;=$L69),IF($G69="Completed",3,IF($G69="In Progress",2,1)),"")</f>
        <v/>
      </c>
      <c r="HF69" t="str">
        <f>IF(AND(HF$2&gt;=$K69,HF$2&lt;=$L69),IF($G69="Completed",3,IF($G69="In Progress",2,1)),"")</f>
        <v/>
      </c>
      <c r="HG69" t="str">
        <f>IF(AND(HG$2&gt;=$K69,HG$2&lt;=$L69),IF($G69="Completed",3,IF($G69="In Progress",2,1)),"")</f>
        <v/>
      </c>
      <c r="HH69" t="str">
        <f>IF(AND(HH$2&gt;=$K69,HH$2&lt;=$L69),IF($G69="Completed",3,IF($G69="In Progress",2,1)),"")</f>
        <v/>
      </c>
      <c r="HI69" t="str">
        <f>IF(AND(HI$2&gt;=$K69,HI$2&lt;=$L69),IF($G69="Completed",3,IF($G69="In Progress",2,1)),"")</f>
        <v/>
      </c>
      <c r="HJ69" t="str">
        <f>IF(AND(HJ$2&gt;=$K69,HJ$2&lt;=$L69),IF($G69="Completed",3,IF($G69="In Progress",2,1)),"")</f>
        <v/>
      </c>
      <c r="HK69" t="str">
        <f>IF(AND(HK$2&gt;=$K69,HK$2&lt;=$L69),IF($G69="Completed",3,IF($G69="In Progress",2,1)),"")</f>
        <v/>
      </c>
      <c r="HL69" t="str">
        <f>IF(AND(HL$2&gt;=$K69,HL$2&lt;=$L69),IF($G69="Completed",3,IF($G69="In Progress",2,1)),"")</f>
        <v/>
      </c>
      <c r="HM69" t="str">
        <f>IF(AND(HM$2&gt;=$K69,HM$2&lt;=$L69),IF($G69="Completed",3,IF($G69="In Progress",2,1)),"")</f>
        <v/>
      </c>
      <c r="HN69" t="str">
        <f>IF(AND(HN$2&gt;=$K69,HN$2&lt;=$L69),IF($G69="Completed",3,IF($G69="In Progress",2,1)),"")</f>
        <v/>
      </c>
      <c r="HO69" t="str">
        <f>IF(AND(HO$2&gt;=$K69,HO$2&lt;=$L69),IF($G69="Completed",3,IF($G69="In Progress",2,1)),"")</f>
        <v/>
      </c>
      <c r="HP69" t="str">
        <f>IF(AND(HP$2&gt;=$K69,HP$2&lt;=$L69),IF($G69="Completed",3,IF($G69="In Progress",2,1)),"")</f>
        <v/>
      </c>
      <c r="HQ69" t="str">
        <f>IF(AND(HQ$2&gt;=$K69,HQ$2&lt;=$L69),IF($G69="Completed",3,IF($G69="In Progress",2,1)),"")</f>
        <v/>
      </c>
      <c r="HR69" t="str">
        <f>IF(AND(HR$2&gt;=$K69,HR$2&lt;=$L69),IF($G69="Completed",3,IF($G69="In Progress",2,1)),"")</f>
        <v/>
      </c>
      <c r="HS69" t="str">
        <f>IF(AND(HS$2&gt;=$K69,HS$2&lt;=$L69),IF($G69="Completed",3,IF($G69="In Progress",2,1)),"")</f>
        <v/>
      </c>
      <c r="HT69" t="str">
        <f>IF(AND(HT$2&gt;=$K69,HT$2&lt;=$L69),IF($G69="Completed",3,IF($G69="In Progress",2,1)),"")</f>
        <v/>
      </c>
      <c r="HU69" t="str">
        <f>IF(AND(HU$2&gt;=$K69,HU$2&lt;=$L69),IF($G69="Completed",3,IF($G69="In Progress",2,1)),"")</f>
        <v/>
      </c>
      <c r="HV69" t="str">
        <f>IF(AND(HV$2&gt;=$K69,HV$2&lt;=$L69),IF($G69="Completed",3,IF($G69="In Progress",2,1)),"")</f>
        <v/>
      </c>
      <c r="HW69" t="str">
        <f>IF(AND(HW$2&gt;=$K69,HW$2&lt;=$L69),IF($G69="Completed",3,IF($G69="In Progress",2,1)),"")</f>
        <v/>
      </c>
      <c r="HX69" t="str">
        <f>IF(AND(HX$2&gt;=$K69,HX$2&lt;=$L69),IF($G69="Completed",3,IF($G69="In Progress",2,1)),"")</f>
        <v/>
      </c>
      <c r="HY69" t="str">
        <f>IF(AND(HY$2&gt;=$K69,HY$2&lt;=$L69),IF($G69="Completed",3,IF($G69="In Progress",2,1)),"")</f>
        <v/>
      </c>
      <c r="HZ69" t="str">
        <f>IF(AND(HZ$2&gt;=$K69,HZ$2&lt;=$L69),IF($G69="Completed",3,IF($G69="In Progress",2,1)),"")</f>
        <v/>
      </c>
      <c r="IA69" t="str">
        <f>IF(AND(IA$2&gt;=$K69,IA$2&lt;=$L69),IF($G69="Completed",3,IF($G69="In Progress",2,1)),"")</f>
        <v/>
      </c>
      <c r="IB69" t="str">
        <f>IF(AND(IB$2&gt;=$K69,IB$2&lt;=$L69),IF($G69="Completed",3,IF($G69="In Progress",2,1)),"")</f>
        <v/>
      </c>
      <c r="IC69" t="str">
        <f>IF(AND(IC$2&gt;=$K69,IC$2&lt;=$L69),IF($G69="Completed",3,IF($G69="In Progress",2,1)),"")</f>
        <v/>
      </c>
      <c r="ID69" t="str">
        <f>IF(AND(ID$2&gt;=$K69,ID$2&lt;=$L69),IF($G69="Completed",3,IF($G69="In Progress",2,1)),"")</f>
        <v/>
      </c>
      <c r="IE69" t="str">
        <f>IF(AND(IE$2&gt;=$K69,IE$2&lt;=$L69),IF($G69="Completed",3,IF($G69="In Progress",2,1)),"")</f>
        <v/>
      </c>
      <c r="IF69" t="str">
        <f>IF(AND(IF$2&gt;=$K69,IF$2&lt;=$L69),IF($G69="Completed",3,IF($G69="In Progress",2,1)),"")</f>
        <v/>
      </c>
      <c r="IG69" t="str">
        <f>IF(AND(IG$2&gt;=$K69,IG$2&lt;=$L69),IF($G69="Completed",3,IF($G69="In Progress",2,1)),"")</f>
        <v/>
      </c>
      <c r="IH69" t="str">
        <f>IF(AND(IH$2&gt;=$K69,IH$2&lt;=$L69),IF($G69="Completed",3,IF($G69="In Progress",2,1)),"")</f>
        <v/>
      </c>
      <c r="II69" t="str">
        <f>IF(AND(II$2&gt;=$K69,II$2&lt;=$L69),IF($G69="Completed",3,IF($G69="In Progress",2,1)),"")</f>
        <v/>
      </c>
      <c r="IJ69" t="str">
        <f>IF(AND(IJ$2&gt;=$K69,IJ$2&lt;=$L69),IF($G69="Completed",3,IF($G69="In Progress",2,1)),"")</f>
        <v/>
      </c>
      <c r="IK69" t="str">
        <f>IF(AND(IK$2&gt;=$K69,IK$2&lt;=$L69),IF($G69="Completed",3,IF($G69="In Progress",2,1)),"")</f>
        <v/>
      </c>
      <c r="IL69" t="str">
        <f>IF(AND(IL$2&gt;=$K69,IL$2&lt;=$L69),IF($G69="Completed",3,IF($G69="In Progress",2,1)),"")</f>
        <v/>
      </c>
      <c r="IM69" t="str">
        <f>IF(AND(IM$2&gt;=$K69,IM$2&lt;=$L69),IF($G69="Completed",3,IF($G69="In Progress",2,1)),"")</f>
        <v/>
      </c>
      <c r="IN69" t="str">
        <f>IF(AND(IN$2&gt;=$K69,IN$2&lt;=$L69),IF($G69="Completed",3,IF($G69="In Progress",2,1)),"")</f>
        <v/>
      </c>
      <c r="IO69" t="str">
        <f>IF(AND(IO$2&gt;=$K69,IO$2&lt;=$L69),IF($G69="Completed",3,IF($G69="In Progress",2,1)),"")</f>
        <v/>
      </c>
      <c r="IP69" t="str">
        <f>IF(AND(IP$2&gt;=$K69,IP$2&lt;=$L69),IF($G69="Completed",3,IF($G69="In Progress",2,1)),"")</f>
        <v/>
      </c>
      <c r="IQ69" t="str">
        <f>IF(AND(IQ$2&gt;=$K69,IQ$2&lt;=$L69),IF($G69="Completed",3,IF($G69="In Progress",2,1)),"")</f>
        <v/>
      </c>
      <c r="IR69" t="str">
        <f>IF(AND(IR$2&gt;=$K69,IR$2&lt;=$L69),IF($G69="Completed",3,IF($G69="In Progress",2,1)),"")</f>
        <v/>
      </c>
      <c r="IS69" t="str">
        <f>IF(AND(IS$2&gt;=$K69,IS$2&lt;=$L69),IF($G69="Completed",3,IF($G69="In Progress",2,1)),"")</f>
        <v/>
      </c>
    </row>
    <row r="70">
      <c r="A70">
        <v>6.8</v>
      </c>
      <c r="C70" t="str">
        <v>Task H</v>
      </c>
      <c r="D70" t="str">
        <v>Name</v>
      </c>
      <c r="K70" t="str">
        <f>IF(E70=""," ",E70-$N$6+1)</f>
        <v xml:space="preserve"> </v>
      </c>
      <c r="L70" t="str">
        <f>IF(F70="","",F70-$N$6+1)</f>
        <v/>
      </c>
      <c r="M70">
        <f>COUNTIF(N70:IS70,"&gt;0")</f>
        <v>0</v>
      </c>
      <c r="N70" t="str">
        <f>IF(AND(N$2&gt;=$K70,N$2&lt;=$L70),IF($G70="Completed",3,IF($G70="In Progress",2,1)),"")</f>
        <v/>
      </c>
      <c r="O70" t="str">
        <f>IF(AND(O$2&gt;=$K70,O$2&lt;=$L70),IF($G70="Completed",3,IF($G70="In Progress",2,1)),"")</f>
        <v/>
      </c>
      <c r="P70" t="str">
        <f>IF(AND(P$2&gt;=$K70,P$2&lt;=$L70),IF($G70="Completed",3,IF($G70="In Progress",2,1)),"")</f>
        <v/>
      </c>
      <c r="Q70" t="str">
        <f>IF(AND(Q$2&gt;=$K70,Q$2&lt;=$L70),IF($G70="Completed",3,IF($G70="In Progress",2,1)),"")</f>
        <v/>
      </c>
      <c r="R70" t="str">
        <f>IF(AND(R$2&gt;=$K70,R$2&lt;=$L70),IF($G70="Completed",3,IF($G70="In Progress",2,1)),"")</f>
        <v/>
      </c>
      <c r="S70" t="str">
        <f>IF(AND(S$2&gt;=$K70,S$2&lt;=$L70),IF($G70="Completed",3,IF($G70="In Progress",2,1)),"")</f>
        <v/>
      </c>
      <c r="T70" t="str">
        <f>IF(AND(T$2&gt;=$K70,T$2&lt;=$L70),IF($G70="Completed",3,IF($G70="In Progress",2,1)),"")</f>
        <v/>
      </c>
      <c r="U70" t="str">
        <f>IF(AND(U$2&gt;=$K70,U$2&lt;=$L70),IF($G70="Completed",3,IF($G70="In Progress",2,1)),"")</f>
        <v/>
      </c>
      <c r="V70" t="str">
        <f>IF(AND(V$2&gt;=$K70,V$2&lt;=$L70),IF($G70="Completed",3,IF($G70="In Progress",2,1)),"")</f>
        <v/>
      </c>
      <c r="W70" t="str">
        <f>IF(AND(W$2&gt;=$K70,W$2&lt;=$L70),IF($G70="Completed",3,IF($G70="In Progress",2,1)),"")</f>
        <v/>
      </c>
      <c r="X70" t="str">
        <f>IF(AND(X$2&gt;=$K70,X$2&lt;=$L70),IF($G70="Completed",3,IF($G70="In Progress",2,1)),"")</f>
        <v/>
      </c>
      <c r="Y70" t="str">
        <f>IF(AND(Y$2&gt;=$K70,Y$2&lt;=$L70),IF($G70="Completed",3,IF($G70="In Progress",2,1)),"")</f>
        <v/>
      </c>
      <c r="Z70" t="str">
        <f>IF(AND(Z$2&gt;=$K70,Z$2&lt;=$L70),IF($G70="Completed",3,IF($G70="In Progress",2,1)),"")</f>
        <v/>
      </c>
      <c r="AA70" t="str">
        <f>IF(AND(AA$2&gt;=$K70,AA$2&lt;=$L70),IF($G70="Completed",3,IF($G70="In Progress",2,1)),"")</f>
        <v/>
      </c>
      <c r="AB70" t="str">
        <f>IF(AND(AB$2&gt;=$K70,AB$2&lt;=$L70),IF($G70="Completed",3,IF($G70="In Progress",2,1)),"")</f>
        <v/>
      </c>
      <c r="AC70" t="str">
        <f>IF(AND(AC$2&gt;=$K70,AC$2&lt;=$L70),IF($G70="Completed",3,IF($G70="In Progress",2,1)),"")</f>
        <v/>
      </c>
      <c r="AD70" t="str">
        <f>IF(AND(AD$2&gt;=$K70,AD$2&lt;=$L70),IF($G70="Completed",3,IF($G70="In Progress",2,1)),"")</f>
        <v/>
      </c>
      <c r="AE70" t="str">
        <f>IF(AND(AE$2&gt;=$K70,AE$2&lt;=$L70),IF($G70="Completed",3,IF($G70="In Progress",2,1)),"")</f>
        <v/>
      </c>
      <c r="AF70" t="str">
        <f>IF(AND(AF$2&gt;=$K70,AF$2&lt;=$L70),IF($G70="Completed",3,IF($G70="In Progress",2,1)),"")</f>
        <v/>
      </c>
      <c r="AG70" t="str">
        <f>IF(AND(AG$2&gt;=$K70,AG$2&lt;=$L70),IF($G70="Completed",3,IF($G70="In Progress",2,1)),"")</f>
        <v/>
      </c>
      <c r="AH70" t="str">
        <f>IF(AND(AH$2&gt;=$K70,AH$2&lt;=$L70),IF($G70="Completed",3,IF($G70="In Progress",2,1)),"")</f>
        <v/>
      </c>
      <c r="AI70" t="str">
        <f>IF(AND(AI$2&gt;=$K70,AI$2&lt;=$L70),IF($G70="Completed",3,IF($G70="In Progress",2,1)),"")</f>
        <v/>
      </c>
      <c r="AJ70" t="str">
        <f>IF(AND(AJ$2&gt;=$K70,AJ$2&lt;=$L70),IF($G70="Completed",3,IF($G70="In Progress",2,1)),"")</f>
        <v/>
      </c>
      <c r="AK70" t="str">
        <f>IF(AND(AK$2&gt;=$K70,AK$2&lt;=$L70),IF($G70="Completed",3,IF($G70="In Progress",2,1)),"")</f>
        <v/>
      </c>
      <c r="AL70" t="str">
        <f>IF(AND(AL$2&gt;=$K70,AL$2&lt;=$L70),IF($G70="Completed",3,IF($G70="In Progress",2,1)),"")</f>
        <v/>
      </c>
      <c r="AM70" t="str">
        <f>IF(AND(AM$2&gt;=$K70,AM$2&lt;=$L70),IF($G70="Completed",3,IF($G70="In Progress",2,1)),"")</f>
        <v/>
      </c>
      <c r="AN70" t="str">
        <f>IF(AND(AN$2&gt;=$K70,AN$2&lt;=$L70),IF($G70="Completed",3,IF($G70="In Progress",2,1)),"")</f>
        <v/>
      </c>
      <c r="AO70" t="str">
        <f>IF(AND(AO$2&gt;=$K70,AO$2&lt;=$L70),IF($G70="Completed",3,IF($G70="In Progress",2,1)),"")</f>
        <v/>
      </c>
      <c r="AP70" t="str">
        <f>IF(AND(AP$2&gt;=$K70,AP$2&lt;=$L70),IF($G70="Completed",3,IF($G70="In Progress",2,1)),"")</f>
        <v/>
      </c>
      <c r="AQ70" t="str">
        <f>IF(AND(AQ$2&gt;=$K70,AQ$2&lt;=$L70),IF($G70="Completed",3,IF($G70="In Progress",2,1)),"")</f>
        <v/>
      </c>
      <c r="AR70" t="str">
        <f>IF(AND(AR$2&gt;=$K70,AR$2&lt;=$L70),IF($G70="Completed",3,IF($G70="In Progress",2,1)),"")</f>
        <v/>
      </c>
      <c r="AS70" t="str">
        <f>IF(AND(AS$2&gt;=$K70,AS$2&lt;=$L70),IF($G70="Completed",3,IF($G70="In Progress",2,1)),"")</f>
        <v/>
      </c>
      <c r="AT70" t="str">
        <f>IF(AND(AT$2&gt;=$K70,AT$2&lt;=$L70),IF($G70="Completed",3,IF($G70="In Progress",2,1)),"")</f>
        <v/>
      </c>
      <c r="AU70" t="str">
        <f>IF(AND(AU$2&gt;=$K70,AU$2&lt;=$L70),IF($G70="Completed",3,IF($G70="In Progress",2,1)),"")</f>
        <v/>
      </c>
      <c r="AV70" t="str">
        <f>IF(AND(AV$2&gt;=$K70,AV$2&lt;=$L70),IF($G70="Completed",3,IF($G70="In Progress",2,1)),"")</f>
        <v/>
      </c>
      <c r="AW70" t="str">
        <f>IF(AND(AW$2&gt;=$K70,AW$2&lt;=$L70),IF($G70="Completed",3,IF($G70="In Progress",2,1)),"")</f>
        <v/>
      </c>
      <c r="AX70" t="str">
        <f>IF(AND(AX$2&gt;=$K70,AX$2&lt;=$L70),IF($G70="Completed",3,IF($G70="In Progress",2,1)),"")</f>
        <v/>
      </c>
      <c r="AY70" t="str">
        <f>IF(AND(AY$2&gt;=$K70,AY$2&lt;=$L70),IF($G70="Completed",3,IF($G70="In Progress",2,1)),"")</f>
        <v/>
      </c>
      <c r="AZ70" t="str">
        <f>IF(AND(AZ$2&gt;=$K70,AZ$2&lt;=$L70),IF($G70="Completed",3,IF($G70="In Progress",2,1)),"")</f>
        <v/>
      </c>
      <c r="BA70" t="str">
        <f>IF(AND(BA$2&gt;=$K70,BA$2&lt;=$L70),IF($G70="Completed",3,IF($G70="In Progress",2,1)),"")</f>
        <v/>
      </c>
      <c r="BB70" t="str">
        <f>IF(AND(BB$2&gt;=$K70,BB$2&lt;=$L70),IF($G70="Completed",3,IF($G70="In Progress",2,1)),"")</f>
        <v/>
      </c>
      <c r="BC70" t="str">
        <f>IF(AND(BC$2&gt;=$K70,BC$2&lt;=$L70),IF($G70="Completed",3,IF($G70="In Progress",2,1)),"")</f>
        <v/>
      </c>
      <c r="BD70" t="str">
        <f>IF(AND(BD$2&gt;=$K70,BD$2&lt;=$L70),IF($G70="Completed",3,IF($G70="In Progress",2,1)),"")</f>
        <v/>
      </c>
      <c r="BE70" t="str">
        <f>IF(AND(BE$2&gt;=$K70,BE$2&lt;=$L70),IF($G70="Completed",3,IF($G70="In Progress",2,1)),"")</f>
        <v/>
      </c>
      <c r="BF70" t="str">
        <f>IF(AND(BF$2&gt;=$K70,BF$2&lt;=$L70),IF($G70="Completed",3,IF($G70="In Progress",2,1)),"")</f>
        <v/>
      </c>
      <c r="BG70" t="str">
        <f>IF(AND(BG$2&gt;=$K70,BG$2&lt;=$L70),IF($G70="Completed",3,IF($G70="In Progress",2,1)),"")</f>
        <v/>
      </c>
      <c r="BH70" t="str">
        <f>IF(AND(BH$2&gt;=$K70,BH$2&lt;=$L70),IF($G70="Completed",3,IF($G70="In Progress",2,1)),"")</f>
        <v/>
      </c>
      <c r="BI70" t="str">
        <f>IF(AND(BI$2&gt;=$K70,BI$2&lt;=$L70),IF($G70="Completed",3,IF($G70="In Progress",2,1)),"")</f>
        <v/>
      </c>
      <c r="BJ70" t="str">
        <f>IF(AND(BJ$2&gt;=$K70,BJ$2&lt;=$L70),IF($G70="Completed",3,IF($G70="In Progress",2,1)),"")</f>
        <v/>
      </c>
      <c r="BK70" t="str">
        <f>IF(AND(BK$2&gt;=$K70,BK$2&lt;=$L70),IF($G70="Completed",3,IF($G70="In Progress",2,1)),"")</f>
        <v/>
      </c>
      <c r="BL70" t="str">
        <f>IF(AND(BL$2&gt;=$K70,BL$2&lt;=$L70),IF($G70="Completed",3,IF($G70="In Progress",2,1)),"")</f>
        <v/>
      </c>
      <c r="BM70" t="str">
        <f>IF(AND(BM$2&gt;=$K70,BM$2&lt;=$L70),IF($G70="Completed",3,IF($G70="In Progress",2,1)),"")</f>
        <v/>
      </c>
      <c r="BN70" t="str">
        <f>IF(AND(BN$2&gt;=$K70,BN$2&lt;=$L70),IF($G70="Completed",3,IF($G70="In Progress",2,1)),"")</f>
        <v/>
      </c>
      <c r="BO70" t="str">
        <f>IF(AND(BO$2&gt;=$K70,BO$2&lt;=$L70),IF($G70="Completed",3,IF($G70="In Progress",2,1)),"")</f>
        <v/>
      </c>
      <c r="BP70" t="str">
        <f>IF(AND(BP$2&gt;=$K70,BP$2&lt;=$L70),IF($G70="Completed",3,IF($G70="In Progress",2,1)),"")</f>
        <v/>
      </c>
      <c r="BQ70" t="str">
        <f>IF(AND(BQ$2&gt;=$K70,BQ$2&lt;=$L70),IF($G70="Completed",3,IF($G70="In Progress",2,1)),"")</f>
        <v/>
      </c>
      <c r="BR70" t="str">
        <f>IF(AND(BR$2&gt;=$K70,BR$2&lt;=$L70),IF($G70="Completed",3,IF($G70="In Progress",2,1)),"")</f>
        <v/>
      </c>
      <c r="BS70" t="str">
        <f>IF(AND(BS$2&gt;=$K70,BS$2&lt;=$L70),IF($G70="Completed",3,IF($G70="In Progress",2,1)),"")</f>
        <v/>
      </c>
      <c r="BT70" t="str">
        <f>IF(AND(BT$2&gt;=$K70,BT$2&lt;=$L70),IF($G70="Completed",3,IF($G70="In Progress",2,1)),"")</f>
        <v/>
      </c>
      <c r="BU70" t="str">
        <f>IF(AND(BU$2&gt;=$K70,BU$2&lt;=$L70),IF($G70="Completed",3,IF($G70="In Progress",2,1)),"")</f>
        <v/>
      </c>
      <c r="BV70" t="str">
        <f>IF(AND(BV$2&gt;=$K70,BV$2&lt;=$L70),IF($G70="Completed",3,IF($G70="In Progress",2,1)),"")</f>
        <v/>
      </c>
      <c r="BW70" t="str">
        <f>IF(AND(BW$2&gt;=$K70,BW$2&lt;=$L70),IF($G70="Completed",3,IF($G70="In Progress",2,1)),"")</f>
        <v/>
      </c>
      <c r="BX70" t="str">
        <f>IF(AND(BX$2&gt;=$K70,BX$2&lt;=$L70),IF($G70="Completed",3,IF($G70="In Progress",2,1)),"")</f>
        <v/>
      </c>
      <c r="BY70" t="str">
        <f>IF(AND(BY$2&gt;=$K70,BY$2&lt;=$L70),IF($G70="Completed",3,IF($G70="In Progress",2,1)),"")</f>
        <v/>
      </c>
      <c r="BZ70" t="str">
        <f>IF(AND(BZ$2&gt;=$K70,BZ$2&lt;=$L70),IF($G70="Completed",3,IF($G70="In Progress",2,1)),"")</f>
        <v/>
      </c>
      <c r="CA70" t="str">
        <f>IF(AND(CA$2&gt;=$K70,CA$2&lt;=$L70),IF($G70="Completed",3,IF($G70="In Progress",2,1)),"")</f>
        <v/>
      </c>
      <c r="CB70" t="str">
        <f>IF(AND(CB$2&gt;=$K70,CB$2&lt;=$L70),IF($G70="Completed",3,IF($G70="In Progress",2,1)),"")</f>
        <v/>
      </c>
      <c r="CC70" t="str">
        <f>IF(AND(CC$2&gt;=$K70,CC$2&lt;=$L70),IF($G70="Completed",3,IF($G70="In Progress",2,1)),"")</f>
        <v/>
      </c>
      <c r="CD70" t="str">
        <f>IF(AND(CD$2&gt;=$K70,CD$2&lt;=$L70),IF($G70="Completed",3,IF($G70="In Progress",2,1)),"")</f>
        <v/>
      </c>
      <c r="CE70" t="str">
        <f>IF(AND(CE$2&gt;=$K70,CE$2&lt;=$L70),IF($G70="Completed",3,IF($G70="In Progress",2,1)),"")</f>
        <v/>
      </c>
      <c r="CF70" t="str">
        <f>IF(AND(CF$2&gt;=$K70,CF$2&lt;=$L70),IF($G70="Completed",3,IF($G70="In Progress",2,1)),"")</f>
        <v/>
      </c>
      <c r="CG70" t="str">
        <f>IF(AND(CG$2&gt;=$K70,CG$2&lt;=$L70),IF($G70="Completed",3,IF($G70="In Progress",2,1)),"")</f>
        <v/>
      </c>
      <c r="CH70" t="str">
        <f>IF(AND(CH$2&gt;=$K70,CH$2&lt;=$L70),IF($G70="Completed",3,IF($G70="In Progress",2,1)),"")</f>
        <v/>
      </c>
      <c r="CI70" t="str">
        <f>IF(AND(CI$2&gt;=$K70,CI$2&lt;=$L70),IF($G70="Completed",3,IF($G70="In Progress",2,1)),"")</f>
        <v/>
      </c>
      <c r="CJ70" t="str">
        <f>IF(AND(CJ$2&gt;=$K70,CJ$2&lt;=$L70),IF($G70="Completed",3,IF($G70="In Progress",2,1)),"")</f>
        <v/>
      </c>
      <c r="CK70" t="str">
        <f>IF(AND(CK$2&gt;=$K70,CK$2&lt;=$L70),IF($G70="Completed",3,IF($G70="In Progress",2,1)),"")</f>
        <v/>
      </c>
      <c r="CL70" t="str">
        <f>IF(AND(CL$2&gt;=$K70,CL$2&lt;=$L70),IF($G70="Completed",3,IF($G70="In Progress",2,1)),"")</f>
        <v/>
      </c>
      <c r="CM70" t="str">
        <f>IF(AND(CM$2&gt;=$K70,CM$2&lt;=$L70),IF($G70="Completed",3,IF($G70="In Progress",2,1)),"")</f>
        <v/>
      </c>
      <c r="CN70" t="str">
        <f>IF(AND(CN$2&gt;=$K70,CN$2&lt;=$L70),IF($G70="Completed",3,IF($G70="In Progress",2,1)),"")</f>
        <v/>
      </c>
      <c r="CO70" t="str">
        <f>IF(AND(CO$2&gt;=$K70,CO$2&lt;=$L70),IF($G70="Completed",3,IF($G70="In Progress",2,1)),"")</f>
        <v/>
      </c>
      <c r="CP70" t="str">
        <f>IF(AND(CP$2&gt;=$K70,CP$2&lt;=$L70),IF($G70="Completed",3,IF($G70="In Progress",2,1)),"")</f>
        <v/>
      </c>
      <c r="CQ70" t="str">
        <f>IF(AND(CQ$2&gt;=$K70,CQ$2&lt;=$L70),IF($G70="Completed",3,IF($G70="In Progress",2,1)),"")</f>
        <v/>
      </c>
      <c r="CR70" t="str">
        <f>IF(AND(CR$2&gt;=$K70,CR$2&lt;=$L70),IF($G70="Completed",3,IF($G70="In Progress",2,1)),"")</f>
        <v/>
      </c>
      <c r="CS70" t="str">
        <f>IF(AND(CS$2&gt;=$K70,CS$2&lt;=$L70),IF($G70="Completed",3,IF($G70="In Progress",2,1)),"")</f>
        <v/>
      </c>
      <c r="CT70" t="str">
        <f>IF(AND(CT$2&gt;=$K70,CT$2&lt;=$L70),IF($G70="Completed",3,IF($G70="In Progress",2,1)),"")</f>
        <v/>
      </c>
      <c r="CU70" t="str">
        <f>IF(AND(CU$2&gt;=$K70,CU$2&lt;=$L70),IF($G70="Completed",3,IF($G70="In Progress",2,1)),"")</f>
        <v/>
      </c>
      <c r="CV70" t="str">
        <f>IF(AND(CV$2&gt;=$K70,CV$2&lt;=$L70),IF($G70="Completed",3,IF($G70="In Progress",2,1)),"")</f>
        <v/>
      </c>
      <c r="CW70" t="str">
        <f>IF(AND(CW$2&gt;=$K70,CW$2&lt;=$L70),IF($G70="Completed",3,IF($G70="In Progress",2,1)),"")</f>
        <v/>
      </c>
      <c r="CX70" t="str">
        <f>IF(AND(CX$2&gt;=$K70,CX$2&lt;=$L70),IF($G70="Completed",3,IF($G70="In Progress",2,1)),"")</f>
        <v/>
      </c>
      <c r="CY70" t="str">
        <f>IF(AND(CY$2&gt;=$K70,CY$2&lt;=$L70),IF($G70="Completed",3,IF($G70="In Progress",2,1)),"")</f>
        <v/>
      </c>
      <c r="CZ70" t="str">
        <f>IF(AND(CZ$2&gt;=$K70,CZ$2&lt;=$L70),IF($G70="Completed",3,IF($G70="In Progress",2,1)),"")</f>
        <v/>
      </c>
      <c r="DA70" t="str">
        <f>IF(AND(DA$2&gt;=$K70,DA$2&lt;=$L70),IF($G70="Completed",3,IF($G70="In Progress",2,1)),"")</f>
        <v/>
      </c>
      <c r="DB70" t="str">
        <f>IF(AND(DB$2&gt;=$K70,DB$2&lt;=$L70),IF($G70="Completed",3,IF($G70="In Progress",2,1)),"")</f>
        <v/>
      </c>
      <c r="DC70" t="str">
        <f>IF(AND(DC$2&gt;=$K70,DC$2&lt;=$L70),IF($G70="Completed",3,IF($G70="In Progress",2,1)),"")</f>
        <v/>
      </c>
      <c r="DD70" t="str">
        <f>IF(AND(DD$2&gt;=$K70,DD$2&lt;=$L70),IF($G70="Completed",3,IF($G70="In Progress",2,1)),"")</f>
        <v/>
      </c>
      <c r="DE70" t="str">
        <f>IF(AND(DE$2&gt;=$K70,DE$2&lt;=$L70),IF($G70="Completed",3,IF($G70="In Progress",2,1)),"")</f>
        <v/>
      </c>
      <c r="DF70" t="str">
        <f>IF(AND(DF$2&gt;=$K70,DF$2&lt;=$L70),IF($G70="Completed",3,IF($G70="In Progress",2,1)),"")</f>
        <v/>
      </c>
      <c r="DG70" t="str">
        <f>IF(AND(DG$2&gt;=$K70,DG$2&lt;=$L70),IF($G70="Completed",3,IF($G70="In Progress",2,1)),"")</f>
        <v/>
      </c>
      <c r="DH70" t="str">
        <f>IF(AND(DH$2&gt;=$K70,DH$2&lt;=$L70),IF($G70="Completed",3,IF($G70="In Progress",2,1)),"")</f>
        <v/>
      </c>
      <c r="DI70" t="str">
        <f>IF(AND(DI$2&gt;=$K70,DI$2&lt;=$L70),IF($G70="Completed",3,IF($G70="In Progress",2,1)),"")</f>
        <v/>
      </c>
      <c r="DJ70" t="str">
        <f>IF(AND(DJ$2&gt;=$K70,DJ$2&lt;=$L70),IF($G70="Completed",3,IF($G70="In Progress",2,1)),"")</f>
        <v/>
      </c>
      <c r="DK70" t="str">
        <f>IF(AND(DK$2&gt;=$K70,DK$2&lt;=$L70),IF($G70="Completed",3,IF($G70="In Progress",2,1)),"")</f>
        <v/>
      </c>
      <c r="DL70" t="str">
        <f>IF(AND(DL$2&gt;=$K70,DL$2&lt;=$L70),IF($G70="Completed",3,IF($G70="In Progress",2,1)),"")</f>
        <v/>
      </c>
      <c r="DM70" t="str">
        <f>IF(AND(DM$2&gt;=$K70,DM$2&lt;=$L70),IF($G70="Completed",3,IF($G70="In Progress",2,1)),"")</f>
        <v/>
      </c>
      <c r="DN70" t="str">
        <f>IF(AND(DN$2&gt;=$K70,DN$2&lt;=$L70),IF($G70="Completed",3,IF($G70="In Progress",2,1)),"")</f>
        <v/>
      </c>
      <c r="DO70" t="str">
        <f>IF(AND(DO$2&gt;=$K70,DO$2&lt;=$L70),IF($G70="Completed",3,IF($G70="In Progress",2,1)),"")</f>
        <v/>
      </c>
      <c r="DP70" t="str">
        <f>IF(AND(DP$2&gt;=$K70,DP$2&lt;=$L70),IF($G70="Completed",3,IF($G70="In Progress",2,1)),"")</f>
        <v/>
      </c>
      <c r="DQ70" t="str">
        <f>IF(AND(DQ$2&gt;=$K70,DQ$2&lt;=$L70),IF($G70="Completed",3,IF($G70="In Progress",2,1)),"")</f>
        <v/>
      </c>
      <c r="DR70" t="str">
        <f>IF(AND(DR$2&gt;=$K70,DR$2&lt;=$L70),IF($G70="Completed",3,IF($G70="In Progress",2,1)),"")</f>
        <v/>
      </c>
      <c r="DS70" t="str">
        <f>IF(AND(DS$2&gt;=$K70,DS$2&lt;=$L70),IF($G70="Completed",3,IF($G70="In Progress",2,1)),"")</f>
        <v/>
      </c>
      <c r="DT70" t="str">
        <f>IF(AND(DT$2&gt;=$K70,DT$2&lt;=$L70),IF($G70="Completed",3,IF($G70="In Progress",2,1)),"")</f>
        <v/>
      </c>
      <c r="DU70" t="str">
        <f>IF(AND(DU$2&gt;=$K70,DU$2&lt;=$L70),IF($G70="Completed",3,IF($G70="In Progress",2,1)),"")</f>
        <v/>
      </c>
      <c r="DV70" t="str">
        <f>IF(AND(DV$2&gt;=$K70,DV$2&lt;=$L70),IF($G70="Completed",3,IF($G70="In Progress",2,1)),"")</f>
        <v/>
      </c>
      <c r="DW70" t="str">
        <f>IF(AND(DW$2&gt;=$K70,DW$2&lt;=$L70),IF($G70="Completed",3,IF($G70="In Progress",2,1)),"")</f>
        <v/>
      </c>
      <c r="DX70" t="str">
        <f>IF(AND(DX$2&gt;=$K70,DX$2&lt;=$L70),IF($G70="Completed",3,IF($G70="In Progress",2,1)),"")</f>
        <v/>
      </c>
      <c r="DY70" t="str">
        <f>IF(AND(DY$2&gt;=$K70,DY$2&lt;=$L70),IF($G70="Completed",3,IF($G70="In Progress",2,1)),"")</f>
        <v/>
      </c>
      <c r="DZ70" t="str">
        <f>IF(AND(DZ$2&gt;=$K70,DZ$2&lt;=$L70),IF($G70="Completed",3,IF($G70="In Progress",2,1)),"")</f>
        <v/>
      </c>
      <c r="EA70" t="str">
        <f>IF(AND(EA$2&gt;=$K70,EA$2&lt;=$L70),IF($G70="Completed",3,IF($G70="In Progress",2,1)),"")</f>
        <v/>
      </c>
      <c r="EB70" t="str">
        <f>IF(AND(EB$2&gt;=$K70,EB$2&lt;=$L70),IF($G70="Completed",3,IF($G70="In Progress",2,1)),"")</f>
        <v/>
      </c>
      <c r="EC70" t="str">
        <f>IF(AND(EC$2&gt;=$K70,EC$2&lt;=$L70),IF($G70="Completed",3,IF($G70="In Progress",2,1)),"")</f>
        <v/>
      </c>
      <c r="ED70" t="str">
        <f>IF(AND(ED$2&gt;=$K70,ED$2&lt;=$L70),IF($G70="Completed",3,IF($G70="In Progress",2,1)),"")</f>
        <v/>
      </c>
      <c r="EE70" t="str">
        <f>IF(AND(EE$2&gt;=$K70,EE$2&lt;=$L70),IF($G70="Completed",3,IF($G70="In Progress",2,1)),"")</f>
        <v/>
      </c>
      <c r="EF70" t="str">
        <f>IF(AND(EF$2&gt;=$K70,EF$2&lt;=$L70),IF($G70="Completed",3,IF($G70="In Progress",2,1)),"")</f>
        <v/>
      </c>
      <c r="EG70" t="str">
        <f>IF(AND(EG$2&gt;=$K70,EG$2&lt;=$L70),IF($G70="Completed",3,IF($G70="In Progress",2,1)),"")</f>
        <v/>
      </c>
      <c r="EH70" t="str">
        <f>IF(AND(EH$2&gt;=$K70,EH$2&lt;=$L70),IF($G70="Completed",3,IF($G70="In Progress",2,1)),"")</f>
        <v/>
      </c>
      <c r="EI70" t="str">
        <f>IF(AND(EI$2&gt;=$K70,EI$2&lt;=$L70),IF($G70="Completed",3,IF($G70="In Progress",2,1)),"")</f>
        <v/>
      </c>
      <c r="EJ70" t="str">
        <f>IF(AND(EJ$2&gt;=$K70,EJ$2&lt;=$L70),IF($G70="Completed",3,IF($G70="In Progress",2,1)),"")</f>
        <v/>
      </c>
      <c r="EK70" t="str">
        <f>IF(AND(EK$2&gt;=$K70,EK$2&lt;=$L70),IF($G70="Completed",3,IF($G70="In Progress",2,1)),"")</f>
        <v/>
      </c>
      <c r="EL70" t="str">
        <f>IF(AND(EL$2&gt;=$K70,EL$2&lt;=$L70),IF($G70="Completed",3,IF($G70="In Progress",2,1)),"")</f>
        <v/>
      </c>
      <c r="EM70" t="str">
        <f>IF(AND(EM$2&gt;=$K70,EM$2&lt;=$L70),IF($G70="Completed",3,IF($G70="In Progress",2,1)),"")</f>
        <v/>
      </c>
      <c r="EN70" t="str">
        <f>IF(AND(EN$2&gt;=$K70,EN$2&lt;=$L70),IF($G70="Completed",3,IF($G70="In Progress",2,1)),"")</f>
        <v/>
      </c>
      <c r="EO70" t="str">
        <f>IF(AND(EO$2&gt;=$K70,EO$2&lt;=$L70),IF($G70="Completed",3,IF($G70="In Progress",2,1)),"")</f>
        <v/>
      </c>
      <c r="EP70" t="str">
        <f>IF(AND(EP$2&gt;=$K70,EP$2&lt;=$L70),IF($G70="Completed",3,IF($G70="In Progress",2,1)),"")</f>
        <v/>
      </c>
      <c r="EQ70" t="str">
        <f>IF(AND(EQ$2&gt;=$K70,EQ$2&lt;=$L70),IF($G70="Completed",3,IF($G70="In Progress",2,1)),"")</f>
        <v/>
      </c>
      <c r="ER70" t="str">
        <f>IF(AND(ER$2&gt;=$K70,ER$2&lt;=$L70),IF($G70="Completed",3,IF($G70="In Progress",2,1)),"")</f>
        <v/>
      </c>
      <c r="ES70" t="str">
        <f>IF(AND(ES$2&gt;=$K70,ES$2&lt;=$L70),IF($G70="Completed",3,IF($G70="In Progress",2,1)),"")</f>
        <v/>
      </c>
      <c r="ET70" t="str">
        <f>IF(AND(ET$2&gt;=$K70,ET$2&lt;=$L70),IF($G70="Completed",3,IF($G70="In Progress",2,1)),"")</f>
        <v/>
      </c>
      <c r="EU70" t="str">
        <f>IF(AND(EU$2&gt;=$K70,EU$2&lt;=$L70),IF($G70="Completed",3,IF($G70="In Progress",2,1)),"")</f>
        <v/>
      </c>
      <c r="EV70" t="str">
        <f>IF(AND(EV$2&gt;=$K70,EV$2&lt;=$L70),IF($G70="Completed",3,IF($G70="In Progress",2,1)),"")</f>
        <v/>
      </c>
      <c r="EW70" t="str">
        <f>IF(AND(EW$2&gt;=$K70,EW$2&lt;=$L70),IF($G70="Completed",3,IF($G70="In Progress",2,1)),"")</f>
        <v/>
      </c>
      <c r="EX70" t="str">
        <f>IF(AND(EX$2&gt;=$K70,EX$2&lt;=$L70),IF($G70="Completed",3,IF($G70="In Progress",2,1)),"")</f>
        <v/>
      </c>
      <c r="EY70" t="str">
        <f>IF(AND(EY$2&gt;=$K70,EY$2&lt;=$L70),IF($G70="Completed",3,IF($G70="In Progress",2,1)),"")</f>
        <v/>
      </c>
      <c r="EZ70" t="str">
        <f>IF(AND(EZ$2&gt;=$K70,EZ$2&lt;=$L70),IF($G70="Completed",3,IF($G70="In Progress",2,1)),"")</f>
        <v/>
      </c>
      <c r="FA70" t="str">
        <f>IF(AND(FA$2&gt;=$K70,FA$2&lt;=$L70),IF($G70="Completed",3,IF($G70="In Progress",2,1)),"")</f>
        <v/>
      </c>
      <c r="FB70" t="str">
        <f>IF(AND(FB$2&gt;=$K70,FB$2&lt;=$L70),IF($G70="Completed",3,IF($G70="In Progress",2,1)),"")</f>
        <v/>
      </c>
      <c r="FC70" t="str">
        <f>IF(AND(FC$2&gt;=$K70,FC$2&lt;=$L70),IF($G70="Completed",3,IF($G70="In Progress",2,1)),"")</f>
        <v/>
      </c>
      <c r="FD70" t="str">
        <f>IF(AND(FD$2&gt;=$K70,FD$2&lt;=$L70),IF($G70="Completed",3,IF($G70="In Progress",2,1)),"")</f>
        <v/>
      </c>
      <c r="FE70" t="str">
        <f>IF(AND(FE$2&gt;=$K70,FE$2&lt;=$L70),IF($G70="Completed",3,IF($G70="In Progress",2,1)),"")</f>
        <v/>
      </c>
      <c r="FF70" t="str">
        <f>IF(AND(FF$2&gt;=$K70,FF$2&lt;=$L70),IF($G70="Completed",3,IF($G70="In Progress",2,1)),"")</f>
        <v/>
      </c>
      <c r="FG70" t="str">
        <f>IF(AND(FG$2&gt;=$K70,FG$2&lt;=$L70),IF($G70="Completed",3,IF($G70="In Progress",2,1)),"")</f>
        <v/>
      </c>
      <c r="FH70" t="str">
        <f>IF(AND(FH$2&gt;=$K70,FH$2&lt;=$L70),IF($G70="Completed",3,IF($G70="In Progress",2,1)),"")</f>
        <v/>
      </c>
      <c r="FI70" t="str">
        <f>IF(AND(FI$2&gt;=$K70,FI$2&lt;=$L70),IF($G70="Completed",3,IF($G70="In Progress",2,1)),"")</f>
        <v/>
      </c>
      <c r="FJ70" t="str">
        <f>IF(AND(FJ$2&gt;=$K70,FJ$2&lt;=$L70),IF($G70="Completed",3,IF($G70="In Progress",2,1)),"")</f>
        <v/>
      </c>
      <c r="FK70" t="str">
        <f>IF(AND(FK$2&gt;=$K70,FK$2&lt;=$L70),IF($G70="Completed",3,IF($G70="In Progress",2,1)),"")</f>
        <v/>
      </c>
      <c r="FL70" t="str">
        <f>IF(AND(FL$2&gt;=$K70,FL$2&lt;=$L70),IF($G70="Completed",3,IF($G70="In Progress",2,1)),"")</f>
        <v/>
      </c>
      <c r="FM70" t="str">
        <f>IF(AND(FM$2&gt;=$K70,FM$2&lt;=$L70),IF($G70="Completed",3,IF($G70="In Progress",2,1)),"")</f>
        <v/>
      </c>
      <c r="FN70" t="str">
        <f>IF(AND(FN$2&gt;=$K70,FN$2&lt;=$L70),IF($G70="Completed",3,IF($G70="In Progress",2,1)),"")</f>
        <v/>
      </c>
      <c r="FO70" t="str">
        <f>IF(AND(FO$2&gt;=$K70,FO$2&lt;=$L70),IF($G70="Completed",3,IF($G70="In Progress",2,1)),"")</f>
        <v/>
      </c>
      <c r="FP70" t="str">
        <f>IF(AND(FP$2&gt;=$K70,FP$2&lt;=$L70),IF($G70="Completed",3,IF($G70="In Progress",2,1)),"")</f>
        <v/>
      </c>
      <c r="FQ70" t="str">
        <f>IF(AND(FQ$2&gt;=$K70,FQ$2&lt;=$L70),IF($G70="Completed",3,IF($G70="In Progress",2,1)),"")</f>
        <v/>
      </c>
      <c r="FR70" t="str">
        <f>IF(AND(FR$2&gt;=$K70,FR$2&lt;=$L70),IF($G70="Completed",3,IF($G70="In Progress",2,1)),"")</f>
        <v/>
      </c>
      <c r="FS70" t="str">
        <f>IF(AND(FS$2&gt;=$K70,FS$2&lt;=$L70),IF($G70="Completed",3,IF($G70="In Progress",2,1)),"")</f>
        <v/>
      </c>
      <c r="FT70" t="str">
        <f>IF(AND(FT$2&gt;=$K70,FT$2&lt;=$L70),IF($G70="Completed",3,IF($G70="In Progress",2,1)),"")</f>
        <v/>
      </c>
      <c r="FU70" t="str">
        <f>IF(AND(FU$2&gt;=$K70,FU$2&lt;=$L70),IF($G70="Completed",3,IF($G70="In Progress",2,1)),"")</f>
        <v/>
      </c>
      <c r="FV70" t="str">
        <f>IF(AND(FV$2&gt;=$K70,FV$2&lt;=$L70),IF($G70="Completed",3,IF($G70="In Progress",2,1)),"")</f>
        <v/>
      </c>
      <c r="FW70" t="str">
        <f>IF(AND(FW$2&gt;=$K70,FW$2&lt;=$L70),IF($G70="Completed",3,IF($G70="In Progress",2,1)),"")</f>
        <v/>
      </c>
      <c r="FX70" t="str">
        <f>IF(AND(FX$2&gt;=$K70,FX$2&lt;=$L70),IF($G70="Completed",3,IF($G70="In Progress",2,1)),"")</f>
        <v/>
      </c>
      <c r="FY70" t="str">
        <f>IF(AND(FY$2&gt;=$K70,FY$2&lt;=$L70),IF($G70="Completed",3,IF($G70="In Progress",2,1)),"")</f>
        <v/>
      </c>
      <c r="FZ70" t="str">
        <f>IF(AND(FZ$2&gt;=$K70,FZ$2&lt;=$L70),IF($G70="Completed",3,IF($G70="In Progress",2,1)),"")</f>
        <v/>
      </c>
      <c r="GA70" t="str">
        <f>IF(AND(GA$2&gt;=$K70,GA$2&lt;=$L70),IF($G70="Completed",3,IF($G70="In Progress",2,1)),"")</f>
        <v/>
      </c>
      <c r="GB70" t="str">
        <f>IF(AND(GB$2&gt;=$K70,GB$2&lt;=$L70),IF($G70="Completed",3,IF($G70="In Progress",2,1)),"")</f>
        <v/>
      </c>
      <c r="GC70" t="str">
        <f>IF(AND(GC$2&gt;=$K70,GC$2&lt;=$L70),IF($G70="Completed",3,IF($G70="In Progress",2,1)),"")</f>
        <v/>
      </c>
      <c r="GD70" t="str">
        <f>IF(AND(GD$2&gt;=$K70,GD$2&lt;=$L70),IF($G70="Completed",3,IF($G70="In Progress",2,1)),"")</f>
        <v/>
      </c>
      <c r="GE70" t="str">
        <f>IF(AND(GE$2&gt;=$K70,GE$2&lt;=$L70),IF($G70="Completed",3,IF($G70="In Progress",2,1)),"")</f>
        <v/>
      </c>
      <c r="GF70" t="str">
        <f>IF(AND(GF$2&gt;=$K70,GF$2&lt;=$L70),IF($G70="Completed",3,IF($G70="In Progress",2,1)),"")</f>
        <v/>
      </c>
      <c r="GG70" t="str">
        <f>IF(AND(GG$2&gt;=$K70,GG$2&lt;=$L70),IF($G70="Completed",3,IF($G70="In Progress",2,1)),"")</f>
        <v/>
      </c>
      <c r="GH70" t="str">
        <f>IF(AND(GH$2&gt;=$K70,GH$2&lt;=$L70),IF($G70="Completed",3,IF($G70="In Progress",2,1)),"")</f>
        <v/>
      </c>
      <c r="GI70" t="str">
        <f>IF(AND(GI$2&gt;=$K70,GI$2&lt;=$L70),IF($G70="Completed",3,IF($G70="In Progress",2,1)),"")</f>
        <v/>
      </c>
      <c r="GJ70" t="str">
        <f>IF(AND(GJ$2&gt;=$K70,GJ$2&lt;=$L70),IF($G70="Completed",3,IF($G70="In Progress",2,1)),"")</f>
        <v/>
      </c>
      <c r="GK70" t="str">
        <f>IF(AND(GK$2&gt;=$K70,GK$2&lt;=$L70),IF($G70="Completed",3,IF($G70="In Progress",2,1)),"")</f>
        <v/>
      </c>
      <c r="GL70" t="str">
        <f>IF(AND(GL$2&gt;=$K70,GL$2&lt;=$L70),IF($G70="Completed",3,IF($G70="In Progress",2,1)),"")</f>
        <v/>
      </c>
      <c r="GM70" t="str">
        <f>IF(AND(GM$2&gt;=$K70,GM$2&lt;=$L70),IF($G70="Completed",3,IF($G70="In Progress",2,1)),"")</f>
        <v/>
      </c>
      <c r="GN70" t="str">
        <f>IF(AND(GN$2&gt;=$K70,GN$2&lt;=$L70),IF($G70="Completed",3,IF($G70="In Progress",2,1)),"")</f>
        <v/>
      </c>
      <c r="GO70" t="str">
        <f>IF(AND(GO$2&gt;=$K70,GO$2&lt;=$L70),IF($G70="Completed",3,IF($G70="In Progress",2,1)),"")</f>
        <v/>
      </c>
      <c r="GP70" t="str">
        <f>IF(AND(GP$2&gt;=$K70,GP$2&lt;=$L70),IF($G70="Completed",3,IF($G70="In Progress",2,1)),"")</f>
        <v/>
      </c>
      <c r="GQ70" t="str">
        <f>IF(AND(GQ$2&gt;=$K70,GQ$2&lt;=$L70),IF($G70="Completed",3,IF($G70="In Progress",2,1)),"")</f>
        <v/>
      </c>
      <c r="GR70" t="str">
        <f>IF(AND(GR$2&gt;=$K70,GR$2&lt;=$L70),IF($G70="Completed",3,IF($G70="In Progress",2,1)),"")</f>
        <v/>
      </c>
      <c r="GS70" t="str">
        <f>IF(AND(GS$2&gt;=$K70,GS$2&lt;=$L70),IF($G70="Completed",3,IF($G70="In Progress",2,1)),"")</f>
        <v/>
      </c>
      <c r="GT70" t="str">
        <f>IF(AND(GT$2&gt;=$K70,GT$2&lt;=$L70),IF($G70="Completed",3,IF($G70="In Progress",2,1)),"")</f>
        <v/>
      </c>
      <c r="GU70" t="str">
        <f>IF(AND(GU$2&gt;=$K70,GU$2&lt;=$L70),IF($G70="Completed",3,IF($G70="In Progress",2,1)),"")</f>
        <v/>
      </c>
      <c r="GV70" t="str">
        <f>IF(AND(GV$2&gt;=$K70,GV$2&lt;=$L70),IF($G70="Completed",3,IF($G70="In Progress",2,1)),"")</f>
        <v/>
      </c>
      <c r="GW70" t="str">
        <f>IF(AND(GW$2&gt;=$K70,GW$2&lt;=$L70),IF($G70="Completed",3,IF($G70="In Progress",2,1)),"")</f>
        <v/>
      </c>
      <c r="GX70" t="str">
        <f>IF(AND(GX$2&gt;=$K70,GX$2&lt;=$L70),IF($G70="Completed",3,IF($G70="In Progress",2,1)),"")</f>
        <v/>
      </c>
      <c r="GY70" t="str">
        <f>IF(AND(GY$2&gt;=$K70,GY$2&lt;=$L70),IF($G70="Completed",3,IF($G70="In Progress",2,1)),"")</f>
        <v/>
      </c>
      <c r="GZ70" t="str">
        <f>IF(AND(GZ$2&gt;=$K70,GZ$2&lt;=$L70),IF($G70="Completed",3,IF($G70="In Progress",2,1)),"")</f>
        <v/>
      </c>
      <c r="HA70" t="str">
        <f>IF(AND(HA$2&gt;=$K70,HA$2&lt;=$L70),IF($G70="Completed",3,IF($G70="In Progress",2,1)),"")</f>
        <v/>
      </c>
      <c r="HB70" t="str">
        <f>IF(AND(HB$2&gt;=$K70,HB$2&lt;=$L70),IF($G70="Completed",3,IF($G70="In Progress",2,1)),"")</f>
        <v/>
      </c>
      <c r="HC70" t="str">
        <f>IF(AND(HC$2&gt;=$K70,HC$2&lt;=$L70),IF($G70="Completed",3,IF($G70="In Progress",2,1)),"")</f>
        <v/>
      </c>
      <c r="HD70" t="str">
        <f>IF(AND(HD$2&gt;=$K70,HD$2&lt;=$L70),IF($G70="Completed",3,IF($G70="In Progress",2,1)),"")</f>
        <v/>
      </c>
      <c r="HE70" t="str">
        <f>IF(AND(HE$2&gt;=$K70,HE$2&lt;=$L70),IF($G70="Completed",3,IF($G70="In Progress",2,1)),"")</f>
        <v/>
      </c>
      <c r="HF70" t="str">
        <f>IF(AND(HF$2&gt;=$K70,HF$2&lt;=$L70),IF($G70="Completed",3,IF($G70="In Progress",2,1)),"")</f>
        <v/>
      </c>
      <c r="HG70" t="str">
        <f>IF(AND(HG$2&gt;=$K70,HG$2&lt;=$L70),IF($G70="Completed",3,IF($G70="In Progress",2,1)),"")</f>
        <v/>
      </c>
      <c r="HH70" t="str">
        <f>IF(AND(HH$2&gt;=$K70,HH$2&lt;=$L70),IF($G70="Completed",3,IF($G70="In Progress",2,1)),"")</f>
        <v/>
      </c>
      <c r="HI70" t="str">
        <f>IF(AND(HI$2&gt;=$K70,HI$2&lt;=$L70),IF($G70="Completed",3,IF($G70="In Progress",2,1)),"")</f>
        <v/>
      </c>
      <c r="HJ70" t="str">
        <f>IF(AND(HJ$2&gt;=$K70,HJ$2&lt;=$L70),IF($G70="Completed",3,IF($G70="In Progress",2,1)),"")</f>
        <v/>
      </c>
      <c r="HK70" t="str">
        <f>IF(AND(HK$2&gt;=$K70,HK$2&lt;=$L70),IF($G70="Completed",3,IF($G70="In Progress",2,1)),"")</f>
        <v/>
      </c>
      <c r="HL70" t="str">
        <f>IF(AND(HL$2&gt;=$K70,HL$2&lt;=$L70),IF($G70="Completed",3,IF($G70="In Progress",2,1)),"")</f>
        <v/>
      </c>
      <c r="HM70" t="str">
        <f>IF(AND(HM$2&gt;=$K70,HM$2&lt;=$L70),IF($G70="Completed",3,IF($G70="In Progress",2,1)),"")</f>
        <v/>
      </c>
      <c r="HN70" t="str">
        <f>IF(AND(HN$2&gt;=$K70,HN$2&lt;=$L70),IF($G70="Completed",3,IF($G70="In Progress",2,1)),"")</f>
        <v/>
      </c>
      <c r="HO70" t="str">
        <f>IF(AND(HO$2&gt;=$K70,HO$2&lt;=$L70),IF($G70="Completed",3,IF($G70="In Progress",2,1)),"")</f>
        <v/>
      </c>
      <c r="HP70" t="str">
        <f>IF(AND(HP$2&gt;=$K70,HP$2&lt;=$L70),IF($G70="Completed",3,IF($G70="In Progress",2,1)),"")</f>
        <v/>
      </c>
      <c r="HQ70" t="str">
        <f>IF(AND(HQ$2&gt;=$K70,HQ$2&lt;=$L70),IF($G70="Completed",3,IF($G70="In Progress",2,1)),"")</f>
        <v/>
      </c>
      <c r="HR70" t="str">
        <f>IF(AND(HR$2&gt;=$K70,HR$2&lt;=$L70),IF($G70="Completed",3,IF($G70="In Progress",2,1)),"")</f>
        <v/>
      </c>
      <c r="HS70" t="str">
        <f>IF(AND(HS$2&gt;=$K70,HS$2&lt;=$L70),IF($G70="Completed",3,IF($G70="In Progress",2,1)),"")</f>
        <v/>
      </c>
      <c r="HT70" t="str">
        <f>IF(AND(HT$2&gt;=$K70,HT$2&lt;=$L70),IF($G70="Completed",3,IF($G70="In Progress",2,1)),"")</f>
        <v/>
      </c>
      <c r="HU70" t="str">
        <f>IF(AND(HU$2&gt;=$K70,HU$2&lt;=$L70),IF($G70="Completed",3,IF($G70="In Progress",2,1)),"")</f>
        <v/>
      </c>
      <c r="HV70" t="str">
        <f>IF(AND(HV$2&gt;=$K70,HV$2&lt;=$L70),IF($G70="Completed",3,IF($G70="In Progress",2,1)),"")</f>
        <v/>
      </c>
      <c r="HW70" t="str">
        <f>IF(AND(HW$2&gt;=$K70,HW$2&lt;=$L70),IF($G70="Completed",3,IF($G70="In Progress",2,1)),"")</f>
        <v/>
      </c>
      <c r="HX70" t="str">
        <f>IF(AND(HX$2&gt;=$K70,HX$2&lt;=$L70),IF($G70="Completed",3,IF($G70="In Progress",2,1)),"")</f>
        <v/>
      </c>
      <c r="HY70" t="str">
        <f>IF(AND(HY$2&gt;=$K70,HY$2&lt;=$L70),IF($G70="Completed",3,IF($G70="In Progress",2,1)),"")</f>
        <v/>
      </c>
      <c r="HZ70" t="str">
        <f>IF(AND(HZ$2&gt;=$K70,HZ$2&lt;=$L70),IF($G70="Completed",3,IF($G70="In Progress",2,1)),"")</f>
        <v/>
      </c>
      <c r="IA70" t="str">
        <f>IF(AND(IA$2&gt;=$K70,IA$2&lt;=$L70),IF($G70="Completed",3,IF($G70="In Progress",2,1)),"")</f>
        <v/>
      </c>
      <c r="IB70" t="str">
        <f>IF(AND(IB$2&gt;=$K70,IB$2&lt;=$L70),IF($G70="Completed",3,IF($G70="In Progress",2,1)),"")</f>
        <v/>
      </c>
      <c r="IC70" t="str">
        <f>IF(AND(IC$2&gt;=$K70,IC$2&lt;=$L70),IF($G70="Completed",3,IF($G70="In Progress",2,1)),"")</f>
        <v/>
      </c>
      <c r="ID70" t="str">
        <f>IF(AND(ID$2&gt;=$K70,ID$2&lt;=$L70),IF($G70="Completed",3,IF($G70="In Progress",2,1)),"")</f>
        <v/>
      </c>
      <c r="IE70" t="str">
        <f>IF(AND(IE$2&gt;=$K70,IE$2&lt;=$L70),IF($G70="Completed",3,IF($G70="In Progress",2,1)),"")</f>
        <v/>
      </c>
      <c r="IF70" t="str">
        <f>IF(AND(IF$2&gt;=$K70,IF$2&lt;=$L70),IF($G70="Completed",3,IF($G70="In Progress",2,1)),"")</f>
        <v/>
      </c>
      <c r="IG70" t="str">
        <f>IF(AND(IG$2&gt;=$K70,IG$2&lt;=$L70),IF($G70="Completed",3,IF($G70="In Progress",2,1)),"")</f>
        <v/>
      </c>
      <c r="IH70" t="str">
        <f>IF(AND(IH$2&gt;=$K70,IH$2&lt;=$L70),IF($G70="Completed",3,IF($G70="In Progress",2,1)),"")</f>
        <v/>
      </c>
      <c r="II70" t="str">
        <f>IF(AND(II$2&gt;=$K70,II$2&lt;=$L70),IF($G70="Completed",3,IF($G70="In Progress",2,1)),"")</f>
        <v/>
      </c>
      <c r="IJ70" t="str">
        <f>IF(AND(IJ$2&gt;=$K70,IJ$2&lt;=$L70),IF($G70="Completed",3,IF($G70="In Progress",2,1)),"")</f>
        <v/>
      </c>
      <c r="IK70" t="str">
        <f>IF(AND(IK$2&gt;=$K70,IK$2&lt;=$L70),IF($G70="Completed",3,IF($G70="In Progress",2,1)),"")</f>
        <v/>
      </c>
      <c r="IL70" t="str">
        <f>IF(AND(IL$2&gt;=$K70,IL$2&lt;=$L70),IF($G70="Completed",3,IF($G70="In Progress",2,1)),"")</f>
        <v/>
      </c>
      <c r="IM70" t="str">
        <f>IF(AND(IM$2&gt;=$K70,IM$2&lt;=$L70),IF($G70="Completed",3,IF($G70="In Progress",2,1)),"")</f>
        <v/>
      </c>
      <c r="IN70" t="str">
        <f>IF(AND(IN$2&gt;=$K70,IN$2&lt;=$L70),IF($G70="Completed",3,IF($G70="In Progress",2,1)),"")</f>
        <v/>
      </c>
      <c r="IO70" t="str">
        <f>IF(AND(IO$2&gt;=$K70,IO$2&lt;=$L70),IF($G70="Completed",3,IF($G70="In Progress",2,1)),"")</f>
        <v/>
      </c>
      <c r="IP70" t="str">
        <f>IF(AND(IP$2&gt;=$K70,IP$2&lt;=$L70),IF($G70="Completed",3,IF($G70="In Progress",2,1)),"")</f>
        <v/>
      </c>
      <c r="IQ70" t="str">
        <f>IF(AND(IQ$2&gt;=$K70,IQ$2&lt;=$L70),IF($G70="Completed",3,IF($G70="In Progress",2,1)),"")</f>
        <v/>
      </c>
      <c r="IR70" t="str">
        <f>IF(AND(IR$2&gt;=$K70,IR$2&lt;=$L70),IF($G70="Completed",3,IF($G70="In Progress",2,1)),"")</f>
        <v/>
      </c>
      <c r="IS70" t="str">
        <f>IF(AND(IS$2&gt;=$K70,IS$2&lt;=$L70),IF($G70="Completed",3,IF($G70="In Progress",2,1)),"")</f>
        <v/>
      </c>
    </row>
    <row r="71">
      <c r="A71">
        <v>6.9</v>
      </c>
      <c r="C71" t="str">
        <v>Task I</v>
      </c>
      <c r="D71" t="str">
        <v>Name</v>
      </c>
      <c r="K71" t="str">
        <f>IF(E71=""," ",E71-$N$6+1)</f>
        <v xml:space="preserve"> </v>
      </c>
      <c r="L71" t="str">
        <f>IF(F71="","",F71-$N$6+1)</f>
        <v/>
      </c>
      <c r="M71">
        <f>COUNTIF(N71:IS71,"&gt;0")</f>
        <v>0</v>
      </c>
      <c r="N71" t="str">
        <f>IF(AND(N$2&gt;=$K71,N$2&lt;=$L71),IF($G71="Completed",3,IF($G71="In Progress",2,1)),"")</f>
        <v/>
      </c>
      <c r="O71" t="str">
        <f>IF(AND(O$2&gt;=$K71,O$2&lt;=$L71),IF($G71="Completed",3,IF($G71="In Progress",2,1)),"")</f>
        <v/>
      </c>
      <c r="P71" t="str">
        <f>IF(AND(P$2&gt;=$K71,P$2&lt;=$L71),IF($G71="Completed",3,IF($G71="In Progress",2,1)),"")</f>
        <v/>
      </c>
      <c r="Q71" t="str">
        <f>IF(AND(Q$2&gt;=$K71,Q$2&lt;=$L71),IF($G71="Completed",3,IF($G71="In Progress",2,1)),"")</f>
        <v/>
      </c>
      <c r="R71" t="str">
        <f>IF(AND(R$2&gt;=$K71,R$2&lt;=$L71),IF($G71="Completed",3,IF($G71="In Progress",2,1)),"")</f>
        <v/>
      </c>
      <c r="S71" t="str">
        <f>IF(AND(S$2&gt;=$K71,S$2&lt;=$L71),IF($G71="Completed",3,IF($G71="In Progress",2,1)),"")</f>
        <v/>
      </c>
      <c r="T71" t="str">
        <f>IF(AND(T$2&gt;=$K71,T$2&lt;=$L71),IF($G71="Completed",3,IF($G71="In Progress",2,1)),"")</f>
        <v/>
      </c>
      <c r="U71" t="str">
        <f>IF(AND(U$2&gt;=$K71,U$2&lt;=$L71),IF($G71="Completed",3,IF($G71="In Progress",2,1)),"")</f>
        <v/>
      </c>
      <c r="V71" t="str">
        <f>IF(AND(V$2&gt;=$K71,V$2&lt;=$L71),IF($G71="Completed",3,IF($G71="In Progress",2,1)),"")</f>
        <v/>
      </c>
      <c r="W71" t="str">
        <f>IF(AND(W$2&gt;=$K71,W$2&lt;=$L71),IF($G71="Completed",3,IF($G71="In Progress",2,1)),"")</f>
        <v/>
      </c>
      <c r="X71" t="str">
        <f>IF(AND(X$2&gt;=$K71,X$2&lt;=$L71),IF($G71="Completed",3,IF($G71="In Progress",2,1)),"")</f>
        <v/>
      </c>
      <c r="Y71" t="str">
        <f>IF(AND(Y$2&gt;=$K71,Y$2&lt;=$L71),IF($G71="Completed",3,IF($G71="In Progress",2,1)),"")</f>
        <v/>
      </c>
      <c r="Z71" t="str">
        <f>IF(AND(Z$2&gt;=$K71,Z$2&lt;=$L71),IF($G71="Completed",3,IF($G71="In Progress",2,1)),"")</f>
        <v/>
      </c>
      <c r="AA71" t="str">
        <f>IF(AND(AA$2&gt;=$K71,AA$2&lt;=$L71),IF($G71="Completed",3,IF($G71="In Progress",2,1)),"")</f>
        <v/>
      </c>
      <c r="AB71" t="str">
        <f>IF(AND(AB$2&gt;=$K71,AB$2&lt;=$L71),IF($G71="Completed",3,IF($G71="In Progress",2,1)),"")</f>
        <v/>
      </c>
      <c r="AC71" t="str">
        <f>IF(AND(AC$2&gt;=$K71,AC$2&lt;=$L71),IF($G71="Completed",3,IF($G71="In Progress",2,1)),"")</f>
        <v/>
      </c>
      <c r="AD71" t="str">
        <f>IF(AND(AD$2&gt;=$K71,AD$2&lt;=$L71),IF($G71="Completed",3,IF($G71="In Progress",2,1)),"")</f>
        <v/>
      </c>
      <c r="AE71" t="str">
        <f>IF(AND(AE$2&gt;=$K71,AE$2&lt;=$L71),IF($G71="Completed",3,IF($G71="In Progress",2,1)),"")</f>
        <v/>
      </c>
      <c r="AF71" t="str">
        <f>IF(AND(AF$2&gt;=$K71,AF$2&lt;=$L71),IF($G71="Completed",3,IF($G71="In Progress",2,1)),"")</f>
        <v/>
      </c>
      <c r="AG71" t="str">
        <f>IF(AND(AG$2&gt;=$K71,AG$2&lt;=$L71),IF($G71="Completed",3,IF($G71="In Progress",2,1)),"")</f>
        <v/>
      </c>
      <c r="AH71" t="str">
        <f>IF(AND(AH$2&gt;=$K71,AH$2&lt;=$L71),IF($G71="Completed",3,IF($G71="In Progress",2,1)),"")</f>
        <v/>
      </c>
      <c r="AI71" t="str">
        <f>IF(AND(AI$2&gt;=$K71,AI$2&lt;=$L71),IF($G71="Completed",3,IF($G71="In Progress",2,1)),"")</f>
        <v/>
      </c>
      <c r="AJ71" t="str">
        <f>IF(AND(AJ$2&gt;=$K71,AJ$2&lt;=$L71),IF($G71="Completed",3,IF($G71="In Progress",2,1)),"")</f>
        <v/>
      </c>
      <c r="AK71" t="str">
        <f>IF(AND(AK$2&gt;=$K71,AK$2&lt;=$L71),IF($G71="Completed",3,IF($G71="In Progress",2,1)),"")</f>
        <v/>
      </c>
      <c r="AL71" t="str">
        <f>IF(AND(AL$2&gt;=$K71,AL$2&lt;=$L71),IF($G71="Completed",3,IF($G71="In Progress",2,1)),"")</f>
        <v/>
      </c>
      <c r="AM71" t="str">
        <f>IF(AND(AM$2&gt;=$K71,AM$2&lt;=$L71),IF($G71="Completed",3,IF($G71="In Progress",2,1)),"")</f>
        <v/>
      </c>
      <c r="AN71" t="str">
        <f>IF(AND(AN$2&gt;=$K71,AN$2&lt;=$L71),IF($G71="Completed",3,IF($G71="In Progress",2,1)),"")</f>
        <v/>
      </c>
      <c r="AO71" t="str">
        <f>IF(AND(AO$2&gt;=$K71,AO$2&lt;=$L71),IF($G71="Completed",3,IF($G71="In Progress",2,1)),"")</f>
        <v/>
      </c>
      <c r="AP71" t="str">
        <f>IF(AND(AP$2&gt;=$K71,AP$2&lt;=$L71),IF($G71="Completed",3,IF($G71="In Progress",2,1)),"")</f>
        <v/>
      </c>
      <c r="AQ71" t="str">
        <f>IF(AND(AQ$2&gt;=$K71,AQ$2&lt;=$L71),IF($G71="Completed",3,IF($G71="In Progress",2,1)),"")</f>
        <v/>
      </c>
      <c r="AR71" t="str">
        <f>IF(AND(AR$2&gt;=$K71,AR$2&lt;=$L71),IF($G71="Completed",3,IF($G71="In Progress",2,1)),"")</f>
        <v/>
      </c>
      <c r="AS71" t="str">
        <f>IF(AND(AS$2&gt;=$K71,AS$2&lt;=$L71),IF($G71="Completed",3,IF($G71="In Progress",2,1)),"")</f>
        <v/>
      </c>
      <c r="AT71" t="str">
        <f>IF(AND(AT$2&gt;=$K71,AT$2&lt;=$L71),IF($G71="Completed",3,IF($G71="In Progress",2,1)),"")</f>
        <v/>
      </c>
      <c r="AU71" t="str">
        <f>IF(AND(AU$2&gt;=$K71,AU$2&lt;=$L71),IF($G71="Completed",3,IF($G71="In Progress",2,1)),"")</f>
        <v/>
      </c>
      <c r="AV71" t="str">
        <f>IF(AND(AV$2&gt;=$K71,AV$2&lt;=$L71),IF($G71="Completed",3,IF($G71="In Progress",2,1)),"")</f>
        <v/>
      </c>
      <c r="AW71" t="str">
        <f>IF(AND(AW$2&gt;=$K71,AW$2&lt;=$L71),IF($G71="Completed",3,IF($G71="In Progress",2,1)),"")</f>
        <v/>
      </c>
      <c r="AX71" t="str">
        <f>IF(AND(AX$2&gt;=$K71,AX$2&lt;=$L71),IF($G71="Completed",3,IF($G71="In Progress",2,1)),"")</f>
        <v/>
      </c>
      <c r="AY71" t="str">
        <f>IF(AND(AY$2&gt;=$K71,AY$2&lt;=$L71),IF($G71="Completed",3,IF($G71="In Progress",2,1)),"")</f>
        <v/>
      </c>
      <c r="AZ71" t="str">
        <f>IF(AND(AZ$2&gt;=$K71,AZ$2&lt;=$L71),IF($G71="Completed",3,IF($G71="In Progress",2,1)),"")</f>
        <v/>
      </c>
      <c r="BA71" t="str">
        <f>IF(AND(BA$2&gt;=$K71,BA$2&lt;=$L71),IF($G71="Completed",3,IF($G71="In Progress",2,1)),"")</f>
        <v/>
      </c>
      <c r="BB71" t="str">
        <f>IF(AND(BB$2&gt;=$K71,BB$2&lt;=$L71),IF($G71="Completed",3,IF($G71="In Progress",2,1)),"")</f>
        <v/>
      </c>
      <c r="BC71" t="str">
        <f>IF(AND(BC$2&gt;=$K71,BC$2&lt;=$L71),IF($G71="Completed",3,IF($G71="In Progress",2,1)),"")</f>
        <v/>
      </c>
      <c r="BD71" t="str">
        <f>IF(AND(BD$2&gt;=$K71,BD$2&lt;=$L71),IF($G71="Completed",3,IF($G71="In Progress",2,1)),"")</f>
        <v/>
      </c>
      <c r="BE71" t="str">
        <f>IF(AND(BE$2&gt;=$K71,BE$2&lt;=$L71),IF($G71="Completed",3,IF($G71="In Progress",2,1)),"")</f>
        <v/>
      </c>
      <c r="BF71" t="str">
        <f>IF(AND(BF$2&gt;=$K71,BF$2&lt;=$L71),IF($G71="Completed",3,IF($G71="In Progress",2,1)),"")</f>
        <v/>
      </c>
      <c r="BG71" t="str">
        <f>IF(AND(BG$2&gt;=$K71,BG$2&lt;=$L71),IF($G71="Completed",3,IF($G71="In Progress",2,1)),"")</f>
        <v/>
      </c>
      <c r="BH71" t="str">
        <f>IF(AND(BH$2&gt;=$K71,BH$2&lt;=$L71),IF($G71="Completed",3,IF($G71="In Progress",2,1)),"")</f>
        <v/>
      </c>
      <c r="BI71" t="str">
        <f>IF(AND(BI$2&gt;=$K71,BI$2&lt;=$L71),IF($G71="Completed",3,IF($G71="In Progress",2,1)),"")</f>
        <v/>
      </c>
      <c r="BJ71" t="str">
        <f>IF(AND(BJ$2&gt;=$K71,BJ$2&lt;=$L71),IF($G71="Completed",3,IF($G71="In Progress",2,1)),"")</f>
        <v/>
      </c>
      <c r="BK71" t="str">
        <f>IF(AND(BK$2&gt;=$K71,BK$2&lt;=$L71),IF($G71="Completed",3,IF($G71="In Progress",2,1)),"")</f>
        <v/>
      </c>
      <c r="BL71" t="str">
        <f>IF(AND(BL$2&gt;=$K71,BL$2&lt;=$L71),IF($G71="Completed",3,IF($G71="In Progress",2,1)),"")</f>
        <v/>
      </c>
      <c r="BM71" t="str">
        <f>IF(AND(BM$2&gt;=$K71,BM$2&lt;=$L71),IF($G71="Completed",3,IF($G71="In Progress",2,1)),"")</f>
        <v/>
      </c>
      <c r="BN71" t="str">
        <f>IF(AND(BN$2&gt;=$K71,BN$2&lt;=$L71),IF($G71="Completed",3,IF($G71="In Progress",2,1)),"")</f>
        <v/>
      </c>
      <c r="BO71" t="str">
        <f>IF(AND(BO$2&gt;=$K71,BO$2&lt;=$L71),IF($G71="Completed",3,IF($G71="In Progress",2,1)),"")</f>
        <v/>
      </c>
      <c r="BP71" t="str">
        <f>IF(AND(BP$2&gt;=$K71,BP$2&lt;=$L71),IF($G71="Completed",3,IF($G71="In Progress",2,1)),"")</f>
        <v/>
      </c>
      <c r="BQ71" t="str">
        <f>IF(AND(BQ$2&gt;=$K71,BQ$2&lt;=$L71),IF($G71="Completed",3,IF($G71="In Progress",2,1)),"")</f>
        <v/>
      </c>
      <c r="BR71" t="str">
        <f>IF(AND(BR$2&gt;=$K71,BR$2&lt;=$L71),IF($G71="Completed",3,IF($G71="In Progress",2,1)),"")</f>
        <v/>
      </c>
      <c r="BS71" t="str">
        <f>IF(AND(BS$2&gt;=$K71,BS$2&lt;=$L71),IF($G71="Completed",3,IF($G71="In Progress",2,1)),"")</f>
        <v/>
      </c>
      <c r="BT71" t="str">
        <f>IF(AND(BT$2&gt;=$K71,BT$2&lt;=$L71),IF($G71="Completed",3,IF($G71="In Progress",2,1)),"")</f>
        <v/>
      </c>
      <c r="BU71" t="str">
        <f>IF(AND(BU$2&gt;=$K71,BU$2&lt;=$L71),IF($G71="Completed",3,IF($G71="In Progress",2,1)),"")</f>
        <v/>
      </c>
      <c r="BV71" t="str">
        <f>IF(AND(BV$2&gt;=$K71,BV$2&lt;=$L71),IF($G71="Completed",3,IF($G71="In Progress",2,1)),"")</f>
        <v/>
      </c>
      <c r="BW71" t="str">
        <f>IF(AND(BW$2&gt;=$K71,BW$2&lt;=$L71),IF($G71="Completed",3,IF($G71="In Progress",2,1)),"")</f>
        <v/>
      </c>
      <c r="BX71" t="str">
        <f>IF(AND(BX$2&gt;=$K71,BX$2&lt;=$L71),IF($G71="Completed",3,IF($G71="In Progress",2,1)),"")</f>
        <v/>
      </c>
      <c r="BY71" t="str">
        <f>IF(AND(BY$2&gt;=$K71,BY$2&lt;=$L71),IF($G71="Completed",3,IF($G71="In Progress",2,1)),"")</f>
        <v/>
      </c>
      <c r="BZ71" t="str">
        <f>IF(AND(BZ$2&gt;=$K71,BZ$2&lt;=$L71),IF($G71="Completed",3,IF($G71="In Progress",2,1)),"")</f>
        <v/>
      </c>
      <c r="CA71" t="str">
        <f>IF(AND(CA$2&gt;=$K71,CA$2&lt;=$L71),IF($G71="Completed",3,IF($G71="In Progress",2,1)),"")</f>
        <v/>
      </c>
      <c r="CB71" t="str">
        <f>IF(AND(CB$2&gt;=$K71,CB$2&lt;=$L71),IF($G71="Completed",3,IF($G71="In Progress",2,1)),"")</f>
        <v/>
      </c>
      <c r="CC71" t="str">
        <f>IF(AND(CC$2&gt;=$K71,CC$2&lt;=$L71),IF($G71="Completed",3,IF($G71="In Progress",2,1)),"")</f>
        <v/>
      </c>
      <c r="CD71" t="str">
        <f>IF(AND(CD$2&gt;=$K71,CD$2&lt;=$L71),IF($G71="Completed",3,IF($G71="In Progress",2,1)),"")</f>
        <v/>
      </c>
      <c r="CE71" t="str">
        <f>IF(AND(CE$2&gt;=$K71,CE$2&lt;=$L71),IF($G71="Completed",3,IF($G71="In Progress",2,1)),"")</f>
        <v/>
      </c>
      <c r="CF71" t="str">
        <f>IF(AND(CF$2&gt;=$K71,CF$2&lt;=$L71),IF($G71="Completed",3,IF($G71="In Progress",2,1)),"")</f>
        <v/>
      </c>
      <c r="CG71" t="str">
        <f>IF(AND(CG$2&gt;=$K71,CG$2&lt;=$L71),IF($G71="Completed",3,IF($G71="In Progress",2,1)),"")</f>
        <v/>
      </c>
      <c r="CH71" t="str">
        <f>IF(AND(CH$2&gt;=$K71,CH$2&lt;=$L71),IF($G71="Completed",3,IF($G71="In Progress",2,1)),"")</f>
        <v/>
      </c>
      <c r="CI71" t="str">
        <f>IF(AND(CI$2&gt;=$K71,CI$2&lt;=$L71),IF($G71="Completed",3,IF($G71="In Progress",2,1)),"")</f>
        <v/>
      </c>
      <c r="CJ71" t="str">
        <f>IF(AND(CJ$2&gt;=$K71,CJ$2&lt;=$L71),IF($G71="Completed",3,IF($G71="In Progress",2,1)),"")</f>
        <v/>
      </c>
      <c r="CK71" t="str">
        <f>IF(AND(CK$2&gt;=$K71,CK$2&lt;=$L71),IF($G71="Completed",3,IF($G71="In Progress",2,1)),"")</f>
        <v/>
      </c>
      <c r="CL71" t="str">
        <f>IF(AND(CL$2&gt;=$K71,CL$2&lt;=$L71),IF($G71="Completed",3,IF($G71="In Progress",2,1)),"")</f>
        <v/>
      </c>
      <c r="CM71" t="str">
        <f>IF(AND(CM$2&gt;=$K71,CM$2&lt;=$L71),IF($G71="Completed",3,IF($G71="In Progress",2,1)),"")</f>
        <v/>
      </c>
      <c r="CN71" t="str">
        <f>IF(AND(CN$2&gt;=$K71,CN$2&lt;=$L71),IF($G71="Completed",3,IF($G71="In Progress",2,1)),"")</f>
        <v/>
      </c>
      <c r="CO71" t="str">
        <f>IF(AND(CO$2&gt;=$K71,CO$2&lt;=$L71),IF($G71="Completed",3,IF($G71="In Progress",2,1)),"")</f>
        <v/>
      </c>
      <c r="CP71" t="str">
        <f>IF(AND(CP$2&gt;=$K71,CP$2&lt;=$L71),IF($G71="Completed",3,IF($G71="In Progress",2,1)),"")</f>
        <v/>
      </c>
      <c r="CQ71" t="str">
        <f>IF(AND(CQ$2&gt;=$K71,CQ$2&lt;=$L71),IF($G71="Completed",3,IF($G71="In Progress",2,1)),"")</f>
        <v/>
      </c>
      <c r="CR71" t="str">
        <f>IF(AND(CR$2&gt;=$K71,CR$2&lt;=$L71),IF($G71="Completed",3,IF($G71="In Progress",2,1)),"")</f>
        <v/>
      </c>
      <c r="CS71" t="str">
        <f>IF(AND(CS$2&gt;=$K71,CS$2&lt;=$L71),IF($G71="Completed",3,IF($G71="In Progress",2,1)),"")</f>
        <v/>
      </c>
      <c r="CT71" t="str">
        <f>IF(AND(CT$2&gt;=$K71,CT$2&lt;=$L71),IF($G71="Completed",3,IF($G71="In Progress",2,1)),"")</f>
        <v/>
      </c>
      <c r="CU71" t="str">
        <f>IF(AND(CU$2&gt;=$K71,CU$2&lt;=$L71),IF($G71="Completed",3,IF($G71="In Progress",2,1)),"")</f>
        <v/>
      </c>
      <c r="CV71" t="str">
        <f>IF(AND(CV$2&gt;=$K71,CV$2&lt;=$L71),IF($G71="Completed",3,IF($G71="In Progress",2,1)),"")</f>
        <v/>
      </c>
      <c r="CW71" t="str">
        <f>IF(AND(CW$2&gt;=$K71,CW$2&lt;=$L71),IF($G71="Completed",3,IF($G71="In Progress",2,1)),"")</f>
        <v/>
      </c>
      <c r="CX71" t="str">
        <f>IF(AND(CX$2&gt;=$K71,CX$2&lt;=$L71),IF($G71="Completed",3,IF($G71="In Progress",2,1)),"")</f>
        <v/>
      </c>
      <c r="CY71" t="str">
        <f>IF(AND(CY$2&gt;=$K71,CY$2&lt;=$L71),IF($G71="Completed",3,IF($G71="In Progress",2,1)),"")</f>
        <v/>
      </c>
      <c r="CZ71" t="str">
        <f>IF(AND(CZ$2&gt;=$K71,CZ$2&lt;=$L71),IF($G71="Completed",3,IF($G71="In Progress",2,1)),"")</f>
        <v/>
      </c>
      <c r="DA71" t="str">
        <f>IF(AND(DA$2&gt;=$K71,DA$2&lt;=$L71),IF($G71="Completed",3,IF($G71="In Progress",2,1)),"")</f>
        <v/>
      </c>
      <c r="DB71" t="str">
        <f>IF(AND(DB$2&gt;=$K71,DB$2&lt;=$L71),IF($G71="Completed",3,IF($G71="In Progress",2,1)),"")</f>
        <v/>
      </c>
      <c r="DC71" t="str">
        <f>IF(AND(DC$2&gt;=$K71,DC$2&lt;=$L71),IF($G71="Completed",3,IF($G71="In Progress",2,1)),"")</f>
        <v/>
      </c>
      <c r="DD71" t="str">
        <f>IF(AND(DD$2&gt;=$K71,DD$2&lt;=$L71),IF($G71="Completed",3,IF($G71="In Progress",2,1)),"")</f>
        <v/>
      </c>
      <c r="DE71" t="str">
        <f>IF(AND(DE$2&gt;=$K71,DE$2&lt;=$L71),IF($G71="Completed",3,IF($G71="In Progress",2,1)),"")</f>
        <v/>
      </c>
      <c r="DF71" t="str">
        <f>IF(AND(DF$2&gt;=$K71,DF$2&lt;=$L71),IF($G71="Completed",3,IF($G71="In Progress",2,1)),"")</f>
        <v/>
      </c>
      <c r="DG71" t="str">
        <f>IF(AND(DG$2&gt;=$K71,DG$2&lt;=$L71),IF($G71="Completed",3,IF($G71="In Progress",2,1)),"")</f>
        <v/>
      </c>
      <c r="DH71" t="str">
        <f>IF(AND(DH$2&gt;=$K71,DH$2&lt;=$L71),IF($G71="Completed",3,IF($G71="In Progress",2,1)),"")</f>
        <v/>
      </c>
      <c r="DI71" t="str">
        <f>IF(AND(DI$2&gt;=$K71,DI$2&lt;=$L71),IF($G71="Completed",3,IF($G71="In Progress",2,1)),"")</f>
        <v/>
      </c>
      <c r="DJ71" t="str">
        <f>IF(AND(DJ$2&gt;=$K71,DJ$2&lt;=$L71),IF($G71="Completed",3,IF($G71="In Progress",2,1)),"")</f>
        <v/>
      </c>
      <c r="DK71" t="str">
        <f>IF(AND(DK$2&gt;=$K71,DK$2&lt;=$L71),IF($G71="Completed",3,IF($G71="In Progress",2,1)),"")</f>
        <v/>
      </c>
      <c r="DL71" t="str">
        <f>IF(AND(DL$2&gt;=$K71,DL$2&lt;=$L71),IF($G71="Completed",3,IF($G71="In Progress",2,1)),"")</f>
        <v/>
      </c>
      <c r="DM71" t="str">
        <f>IF(AND(DM$2&gt;=$K71,DM$2&lt;=$L71),IF($G71="Completed",3,IF($G71="In Progress",2,1)),"")</f>
        <v/>
      </c>
      <c r="DN71" t="str">
        <f>IF(AND(DN$2&gt;=$K71,DN$2&lt;=$L71),IF($G71="Completed",3,IF($G71="In Progress",2,1)),"")</f>
        <v/>
      </c>
      <c r="DO71" t="str">
        <f>IF(AND(DO$2&gt;=$K71,DO$2&lt;=$L71),IF($G71="Completed",3,IF($G71="In Progress",2,1)),"")</f>
        <v/>
      </c>
      <c r="DP71" t="str">
        <f>IF(AND(DP$2&gt;=$K71,DP$2&lt;=$L71),IF($G71="Completed",3,IF($G71="In Progress",2,1)),"")</f>
        <v/>
      </c>
      <c r="DQ71" t="str">
        <f>IF(AND(DQ$2&gt;=$K71,DQ$2&lt;=$L71),IF($G71="Completed",3,IF($G71="In Progress",2,1)),"")</f>
        <v/>
      </c>
      <c r="DR71" t="str">
        <f>IF(AND(DR$2&gt;=$K71,DR$2&lt;=$L71),IF($G71="Completed",3,IF($G71="In Progress",2,1)),"")</f>
        <v/>
      </c>
      <c r="DS71" t="str">
        <f>IF(AND(DS$2&gt;=$K71,DS$2&lt;=$L71),IF($G71="Completed",3,IF($G71="In Progress",2,1)),"")</f>
        <v/>
      </c>
      <c r="DT71" t="str">
        <f>IF(AND(DT$2&gt;=$K71,DT$2&lt;=$L71),IF($G71="Completed",3,IF($G71="In Progress",2,1)),"")</f>
        <v/>
      </c>
      <c r="DU71" t="str">
        <f>IF(AND(DU$2&gt;=$K71,DU$2&lt;=$L71),IF($G71="Completed",3,IF($G71="In Progress",2,1)),"")</f>
        <v/>
      </c>
      <c r="DV71" t="str">
        <f>IF(AND(DV$2&gt;=$K71,DV$2&lt;=$L71),IF($G71="Completed",3,IF($G71="In Progress",2,1)),"")</f>
        <v/>
      </c>
      <c r="DW71" t="str">
        <f>IF(AND(DW$2&gt;=$K71,DW$2&lt;=$L71),IF($G71="Completed",3,IF($G71="In Progress",2,1)),"")</f>
        <v/>
      </c>
      <c r="DX71" t="str">
        <f>IF(AND(DX$2&gt;=$K71,DX$2&lt;=$L71),IF($G71="Completed",3,IF($G71="In Progress",2,1)),"")</f>
        <v/>
      </c>
      <c r="DY71" t="str">
        <f>IF(AND(DY$2&gt;=$K71,DY$2&lt;=$L71),IF($G71="Completed",3,IF($G71="In Progress",2,1)),"")</f>
        <v/>
      </c>
      <c r="DZ71" t="str">
        <f>IF(AND(DZ$2&gt;=$K71,DZ$2&lt;=$L71),IF($G71="Completed",3,IF($G71="In Progress",2,1)),"")</f>
        <v/>
      </c>
      <c r="EA71" t="str">
        <f>IF(AND(EA$2&gt;=$K71,EA$2&lt;=$L71),IF($G71="Completed",3,IF($G71="In Progress",2,1)),"")</f>
        <v/>
      </c>
      <c r="EB71" t="str">
        <f>IF(AND(EB$2&gt;=$K71,EB$2&lt;=$L71),IF($G71="Completed",3,IF($G71="In Progress",2,1)),"")</f>
        <v/>
      </c>
      <c r="EC71" t="str">
        <f>IF(AND(EC$2&gt;=$K71,EC$2&lt;=$L71),IF($G71="Completed",3,IF($G71="In Progress",2,1)),"")</f>
        <v/>
      </c>
      <c r="ED71" t="str">
        <f>IF(AND(ED$2&gt;=$K71,ED$2&lt;=$L71),IF($G71="Completed",3,IF($G71="In Progress",2,1)),"")</f>
        <v/>
      </c>
      <c r="EE71" t="str">
        <f>IF(AND(EE$2&gt;=$K71,EE$2&lt;=$L71),IF($G71="Completed",3,IF($G71="In Progress",2,1)),"")</f>
        <v/>
      </c>
      <c r="EF71" t="str">
        <f>IF(AND(EF$2&gt;=$K71,EF$2&lt;=$L71),IF($G71="Completed",3,IF($G71="In Progress",2,1)),"")</f>
        <v/>
      </c>
      <c r="EG71" t="str">
        <f>IF(AND(EG$2&gt;=$K71,EG$2&lt;=$L71),IF($G71="Completed",3,IF($G71="In Progress",2,1)),"")</f>
        <v/>
      </c>
      <c r="EH71" t="str">
        <f>IF(AND(EH$2&gt;=$K71,EH$2&lt;=$L71),IF($G71="Completed",3,IF($G71="In Progress",2,1)),"")</f>
        <v/>
      </c>
      <c r="EI71" t="str">
        <f>IF(AND(EI$2&gt;=$K71,EI$2&lt;=$L71),IF($G71="Completed",3,IF($G71="In Progress",2,1)),"")</f>
        <v/>
      </c>
      <c r="EJ71" t="str">
        <f>IF(AND(EJ$2&gt;=$K71,EJ$2&lt;=$L71),IF($G71="Completed",3,IF($G71="In Progress",2,1)),"")</f>
        <v/>
      </c>
      <c r="EK71" t="str">
        <f>IF(AND(EK$2&gt;=$K71,EK$2&lt;=$L71),IF($G71="Completed",3,IF($G71="In Progress",2,1)),"")</f>
        <v/>
      </c>
      <c r="EL71" t="str">
        <f>IF(AND(EL$2&gt;=$K71,EL$2&lt;=$L71),IF($G71="Completed",3,IF($G71="In Progress",2,1)),"")</f>
        <v/>
      </c>
      <c r="EM71" t="str">
        <f>IF(AND(EM$2&gt;=$K71,EM$2&lt;=$L71),IF($G71="Completed",3,IF($G71="In Progress",2,1)),"")</f>
        <v/>
      </c>
      <c r="EN71" t="str">
        <f>IF(AND(EN$2&gt;=$K71,EN$2&lt;=$L71),IF($G71="Completed",3,IF($G71="In Progress",2,1)),"")</f>
        <v/>
      </c>
      <c r="EO71" t="str">
        <f>IF(AND(EO$2&gt;=$K71,EO$2&lt;=$L71),IF($G71="Completed",3,IF($G71="In Progress",2,1)),"")</f>
        <v/>
      </c>
      <c r="EP71" t="str">
        <f>IF(AND(EP$2&gt;=$K71,EP$2&lt;=$L71),IF($G71="Completed",3,IF($G71="In Progress",2,1)),"")</f>
        <v/>
      </c>
      <c r="EQ71" t="str">
        <f>IF(AND(EQ$2&gt;=$K71,EQ$2&lt;=$L71),IF($G71="Completed",3,IF($G71="In Progress",2,1)),"")</f>
        <v/>
      </c>
      <c r="ER71" t="str">
        <f>IF(AND(ER$2&gt;=$K71,ER$2&lt;=$L71),IF($G71="Completed",3,IF($G71="In Progress",2,1)),"")</f>
        <v/>
      </c>
      <c r="ES71" t="str">
        <f>IF(AND(ES$2&gt;=$K71,ES$2&lt;=$L71),IF($G71="Completed",3,IF($G71="In Progress",2,1)),"")</f>
        <v/>
      </c>
      <c r="ET71" t="str">
        <f>IF(AND(ET$2&gt;=$K71,ET$2&lt;=$L71),IF($G71="Completed",3,IF($G71="In Progress",2,1)),"")</f>
        <v/>
      </c>
      <c r="EU71" t="str">
        <f>IF(AND(EU$2&gt;=$K71,EU$2&lt;=$L71),IF($G71="Completed",3,IF($G71="In Progress",2,1)),"")</f>
        <v/>
      </c>
      <c r="EV71" t="str">
        <f>IF(AND(EV$2&gt;=$K71,EV$2&lt;=$L71),IF($G71="Completed",3,IF($G71="In Progress",2,1)),"")</f>
        <v/>
      </c>
      <c r="EW71" t="str">
        <f>IF(AND(EW$2&gt;=$K71,EW$2&lt;=$L71),IF($G71="Completed",3,IF($G71="In Progress",2,1)),"")</f>
        <v/>
      </c>
      <c r="EX71" t="str">
        <f>IF(AND(EX$2&gt;=$K71,EX$2&lt;=$L71),IF($G71="Completed",3,IF($G71="In Progress",2,1)),"")</f>
        <v/>
      </c>
      <c r="EY71" t="str">
        <f>IF(AND(EY$2&gt;=$K71,EY$2&lt;=$L71),IF($G71="Completed",3,IF($G71="In Progress",2,1)),"")</f>
        <v/>
      </c>
      <c r="EZ71" t="str">
        <f>IF(AND(EZ$2&gt;=$K71,EZ$2&lt;=$L71),IF($G71="Completed",3,IF($G71="In Progress",2,1)),"")</f>
        <v/>
      </c>
      <c r="FA71" t="str">
        <f>IF(AND(FA$2&gt;=$K71,FA$2&lt;=$L71),IF($G71="Completed",3,IF($G71="In Progress",2,1)),"")</f>
        <v/>
      </c>
      <c r="FB71" t="str">
        <f>IF(AND(FB$2&gt;=$K71,FB$2&lt;=$L71),IF($G71="Completed",3,IF($G71="In Progress",2,1)),"")</f>
        <v/>
      </c>
      <c r="FC71" t="str">
        <f>IF(AND(FC$2&gt;=$K71,FC$2&lt;=$L71),IF($G71="Completed",3,IF($G71="In Progress",2,1)),"")</f>
        <v/>
      </c>
      <c r="FD71" t="str">
        <f>IF(AND(FD$2&gt;=$K71,FD$2&lt;=$L71),IF($G71="Completed",3,IF($G71="In Progress",2,1)),"")</f>
        <v/>
      </c>
      <c r="FE71" t="str">
        <f>IF(AND(FE$2&gt;=$K71,FE$2&lt;=$L71),IF($G71="Completed",3,IF($G71="In Progress",2,1)),"")</f>
        <v/>
      </c>
      <c r="FF71" t="str">
        <f>IF(AND(FF$2&gt;=$K71,FF$2&lt;=$L71),IF($G71="Completed",3,IF($G71="In Progress",2,1)),"")</f>
        <v/>
      </c>
      <c r="FG71" t="str">
        <f>IF(AND(FG$2&gt;=$K71,FG$2&lt;=$L71),IF($G71="Completed",3,IF($G71="In Progress",2,1)),"")</f>
        <v/>
      </c>
      <c r="FH71" t="str">
        <f>IF(AND(FH$2&gt;=$K71,FH$2&lt;=$L71),IF($G71="Completed",3,IF($G71="In Progress",2,1)),"")</f>
        <v/>
      </c>
      <c r="FI71" t="str">
        <f>IF(AND(FI$2&gt;=$K71,FI$2&lt;=$L71),IF($G71="Completed",3,IF($G71="In Progress",2,1)),"")</f>
        <v/>
      </c>
      <c r="FJ71" t="str">
        <f>IF(AND(FJ$2&gt;=$K71,FJ$2&lt;=$L71),IF($G71="Completed",3,IF($G71="In Progress",2,1)),"")</f>
        <v/>
      </c>
      <c r="FK71" t="str">
        <f>IF(AND(FK$2&gt;=$K71,FK$2&lt;=$L71),IF($G71="Completed",3,IF($G71="In Progress",2,1)),"")</f>
        <v/>
      </c>
      <c r="FL71" t="str">
        <f>IF(AND(FL$2&gt;=$K71,FL$2&lt;=$L71),IF($G71="Completed",3,IF($G71="In Progress",2,1)),"")</f>
        <v/>
      </c>
      <c r="FM71" t="str">
        <f>IF(AND(FM$2&gt;=$K71,FM$2&lt;=$L71),IF($G71="Completed",3,IF($G71="In Progress",2,1)),"")</f>
        <v/>
      </c>
      <c r="FN71" t="str">
        <f>IF(AND(FN$2&gt;=$K71,FN$2&lt;=$L71),IF($G71="Completed",3,IF($G71="In Progress",2,1)),"")</f>
        <v/>
      </c>
      <c r="FO71" t="str">
        <f>IF(AND(FO$2&gt;=$K71,FO$2&lt;=$L71),IF($G71="Completed",3,IF($G71="In Progress",2,1)),"")</f>
        <v/>
      </c>
      <c r="FP71" t="str">
        <f>IF(AND(FP$2&gt;=$K71,FP$2&lt;=$L71),IF($G71="Completed",3,IF($G71="In Progress",2,1)),"")</f>
        <v/>
      </c>
      <c r="FQ71" t="str">
        <f>IF(AND(FQ$2&gt;=$K71,FQ$2&lt;=$L71),IF($G71="Completed",3,IF($G71="In Progress",2,1)),"")</f>
        <v/>
      </c>
      <c r="FR71" t="str">
        <f>IF(AND(FR$2&gt;=$K71,FR$2&lt;=$L71),IF($G71="Completed",3,IF($G71="In Progress",2,1)),"")</f>
        <v/>
      </c>
      <c r="FS71" t="str">
        <f>IF(AND(FS$2&gt;=$K71,FS$2&lt;=$L71),IF($G71="Completed",3,IF($G71="In Progress",2,1)),"")</f>
        <v/>
      </c>
      <c r="FT71" t="str">
        <f>IF(AND(FT$2&gt;=$K71,FT$2&lt;=$L71),IF($G71="Completed",3,IF($G71="In Progress",2,1)),"")</f>
        <v/>
      </c>
      <c r="FU71" t="str">
        <f>IF(AND(FU$2&gt;=$K71,FU$2&lt;=$L71),IF($G71="Completed",3,IF($G71="In Progress",2,1)),"")</f>
        <v/>
      </c>
      <c r="FV71" t="str">
        <f>IF(AND(FV$2&gt;=$K71,FV$2&lt;=$L71),IF($G71="Completed",3,IF($G71="In Progress",2,1)),"")</f>
        <v/>
      </c>
      <c r="FW71" t="str">
        <f>IF(AND(FW$2&gt;=$K71,FW$2&lt;=$L71),IF($G71="Completed",3,IF($G71="In Progress",2,1)),"")</f>
        <v/>
      </c>
      <c r="FX71" t="str">
        <f>IF(AND(FX$2&gt;=$K71,FX$2&lt;=$L71),IF($G71="Completed",3,IF($G71="In Progress",2,1)),"")</f>
        <v/>
      </c>
      <c r="FY71" t="str">
        <f>IF(AND(FY$2&gt;=$K71,FY$2&lt;=$L71),IF($G71="Completed",3,IF($G71="In Progress",2,1)),"")</f>
        <v/>
      </c>
      <c r="FZ71" t="str">
        <f>IF(AND(FZ$2&gt;=$K71,FZ$2&lt;=$L71),IF($G71="Completed",3,IF($G71="In Progress",2,1)),"")</f>
        <v/>
      </c>
      <c r="GA71" t="str">
        <f>IF(AND(GA$2&gt;=$K71,GA$2&lt;=$L71),IF($G71="Completed",3,IF($G71="In Progress",2,1)),"")</f>
        <v/>
      </c>
      <c r="GB71" t="str">
        <f>IF(AND(GB$2&gt;=$K71,GB$2&lt;=$L71),IF($G71="Completed",3,IF($G71="In Progress",2,1)),"")</f>
        <v/>
      </c>
      <c r="GC71" t="str">
        <f>IF(AND(GC$2&gt;=$K71,GC$2&lt;=$L71),IF($G71="Completed",3,IF($G71="In Progress",2,1)),"")</f>
        <v/>
      </c>
      <c r="GD71" t="str">
        <f>IF(AND(GD$2&gt;=$K71,GD$2&lt;=$L71),IF($G71="Completed",3,IF($G71="In Progress",2,1)),"")</f>
        <v/>
      </c>
      <c r="GE71" t="str">
        <f>IF(AND(GE$2&gt;=$K71,GE$2&lt;=$L71),IF($G71="Completed",3,IF($G71="In Progress",2,1)),"")</f>
        <v/>
      </c>
      <c r="GF71" t="str">
        <f>IF(AND(GF$2&gt;=$K71,GF$2&lt;=$L71),IF($G71="Completed",3,IF($G71="In Progress",2,1)),"")</f>
        <v/>
      </c>
      <c r="GG71" t="str">
        <f>IF(AND(GG$2&gt;=$K71,GG$2&lt;=$L71),IF($G71="Completed",3,IF($G71="In Progress",2,1)),"")</f>
        <v/>
      </c>
      <c r="GH71" t="str">
        <f>IF(AND(GH$2&gt;=$K71,GH$2&lt;=$L71),IF($G71="Completed",3,IF($G71="In Progress",2,1)),"")</f>
        <v/>
      </c>
      <c r="GI71" t="str">
        <f>IF(AND(GI$2&gt;=$K71,GI$2&lt;=$L71),IF($G71="Completed",3,IF($G71="In Progress",2,1)),"")</f>
        <v/>
      </c>
      <c r="GJ71" t="str">
        <f>IF(AND(GJ$2&gt;=$K71,GJ$2&lt;=$L71),IF($G71="Completed",3,IF($G71="In Progress",2,1)),"")</f>
        <v/>
      </c>
      <c r="GK71" t="str">
        <f>IF(AND(GK$2&gt;=$K71,GK$2&lt;=$L71),IF($G71="Completed",3,IF($G71="In Progress",2,1)),"")</f>
        <v/>
      </c>
      <c r="GL71" t="str">
        <f>IF(AND(GL$2&gt;=$K71,GL$2&lt;=$L71),IF($G71="Completed",3,IF($G71="In Progress",2,1)),"")</f>
        <v/>
      </c>
      <c r="GM71" t="str">
        <f>IF(AND(GM$2&gt;=$K71,GM$2&lt;=$L71),IF($G71="Completed",3,IF($G71="In Progress",2,1)),"")</f>
        <v/>
      </c>
      <c r="GN71" t="str">
        <f>IF(AND(GN$2&gt;=$K71,GN$2&lt;=$L71),IF($G71="Completed",3,IF($G71="In Progress",2,1)),"")</f>
        <v/>
      </c>
      <c r="GO71" t="str">
        <f>IF(AND(GO$2&gt;=$K71,GO$2&lt;=$L71),IF($G71="Completed",3,IF($G71="In Progress",2,1)),"")</f>
        <v/>
      </c>
      <c r="GP71" t="str">
        <f>IF(AND(GP$2&gt;=$K71,GP$2&lt;=$L71),IF($G71="Completed",3,IF($G71="In Progress",2,1)),"")</f>
        <v/>
      </c>
      <c r="GQ71" t="str">
        <f>IF(AND(GQ$2&gt;=$K71,GQ$2&lt;=$L71),IF($G71="Completed",3,IF($G71="In Progress",2,1)),"")</f>
        <v/>
      </c>
      <c r="GR71" t="str">
        <f>IF(AND(GR$2&gt;=$K71,GR$2&lt;=$L71),IF($G71="Completed",3,IF($G71="In Progress",2,1)),"")</f>
        <v/>
      </c>
      <c r="GS71" t="str">
        <f>IF(AND(GS$2&gt;=$K71,GS$2&lt;=$L71),IF($G71="Completed",3,IF($G71="In Progress",2,1)),"")</f>
        <v/>
      </c>
      <c r="GT71" t="str">
        <f>IF(AND(GT$2&gt;=$K71,GT$2&lt;=$L71),IF($G71="Completed",3,IF($G71="In Progress",2,1)),"")</f>
        <v/>
      </c>
      <c r="GU71" t="str">
        <f>IF(AND(GU$2&gt;=$K71,GU$2&lt;=$L71),IF($G71="Completed",3,IF($G71="In Progress",2,1)),"")</f>
        <v/>
      </c>
      <c r="GV71" t="str">
        <f>IF(AND(GV$2&gt;=$K71,GV$2&lt;=$L71),IF($G71="Completed",3,IF($G71="In Progress",2,1)),"")</f>
        <v/>
      </c>
      <c r="GW71" t="str">
        <f>IF(AND(GW$2&gt;=$K71,GW$2&lt;=$L71),IF($G71="Completed",3,IF($G71="In Progress",2,1)),"")</f>
        <v/>
      </c>
      <c r="GX71" t="str">
        <f>IF(AND(GX$2&gt;=$K71,GX$2&lt;=$L71),IF($G71="Completed",3,IF($G71="In Progress",2,1)),"")</f>
        <v/>
      </c>
      <c r="GY71" t="str">
        <f>IF(AND(GY$2&gt;=$K71,GY$2&lt;=$L71),IF($G71="Completed",3,IF($G71="In Progress",2,1)),"")</f>
        <v/>
      </c>
      <c r="GZ71" t="str">
        <f>IF(AND(GZ$2&gt;=$K71,GZ$2&lt;=$L71),IF($G71="Completed",3,IF($G71="In Progress",2,1)),"")</f>
        <v/>
      </c>
      <c r="HA71" t="str">
        <f>IF(AND(HA$2&gt;=$K71,HA$2&lt;=$L71),IF($G71="Completed",3,IF($G71="In Progress",2,1)),"")</f>
        <v/>
      </c>
      <c r="HB71" t="str">
        <f>IF(AND(HB$2&gt;=$K71,HB$2&lt;=$L71),IF($G71="Completed",3,IF($G71="In Progress",2,1)),"")</f>
        <v/>
      </c>
      <c r="HC71" t="str">
        <f>IF(AND(HC$2&gt;=$K71,HC$2&lt;=$L71),IF($G71="Completed",3,IF($G71="In Progress",2,1)),"")</f>
        <v/>
      </c>
      <c r="HD71" t="str">
        <f>IF(AND(HD$2&gt;=$K71,HD$2&lt;=$L71),IF($G71="Completed",3,IF($G71="In Progress",2,1)),"")</f>
        <v/>
      </c>
      <c r="HE71" t="str">
        <f>IF(AND(HE$2&gt;=$K71,HE$2&lt;=$L71),IF($G71="Completed",3,IF($G71="In Progress",2,1)),"")</f>
        <v/>
      </c>
      <c r="HF71" t="str">
        <f>IF(AND(HF$2&gt;=$K71,HF$2&lt;=$L71),IF($G71="Completed",3,IF($G71="In Progress",2,1)),"")</f>
        <v/>
      </c>
      <c r="HG71" t="str">
        <f>IF(AND(HG$2&gt;=$K71,HG$2&lt;=$L71),IF($G71="Completed",3,IF($G71="In Progress",2,1)),"")</f>
        <v/>
      </c>
      <c r="HH71" t="str">
        <f>IF(AND(HH$2&gt;=$K71,HH$2&lt;=$L71),IF($G71="Completed",3,IF($G71="In Progress",2,1)),"")</f>
        <v/>
      </c>
      <c r="HI71" t="str">
        <f>IF(AND(HI$2&gt;=$K71,HI$2&lt;=$L71),IF($G71="Completed",3,IF($G71="In Progress",2,1)),"")</f>
        <v/>
      </c>
      <c r="HJ71" t="str">
        <f>IF(AND(HJ$2&gt;=$K71,HJ$2&lt;=$L71),IF($G71="Completed",3,IF($G71="In Progress",2,1)),"")</f>
        <v/>
      </c>
      <c r="HK71" t="str">
        <f>IF(AND(HK$2&gt;=$K71,HK$2&lt;=$L71),IF($G71="Completed",3,IF($G71="In Progress",2,1)),"")</f>
        <v/>
      </c>
      <c r="HL71" t="str">
        <f>IF(AND(HL$2&gt;=$K71,HL$2&lt;=$L71),IF($G71="Completed",3,IF($G71="In Progress",2,1)),"")</f>
        <v/>
      </c>
      <c r="HM71" t="str">
        <f>IF(AND(HM$2&gt;=$K71,HM$2&lt;=$L71),IF($G71="Completed",3,IF($G71="In Progress",2,1)),"")</f>
        <v/>
      </c>
      <c r="HN71" t="str">
        <f>IF(AND(HN$2&gt;=$K71,HN$2&lt;=$L71),IF($G71="Completed",3,IF($G71="In Progress",2,1)),"")</f>
        <v/>
      </c>
      <c r="HO71" t="str">
        <f>IF(AND(HO$2&gt;=$K71,HO$2&lt;=$L71),IF($G71="Completed",3,IF($G71="In Progress",2,1)),"")</f>
        <v/>
      </c>
      <c r="HP71" t="str">
        <f>IF(AND(HP$2&gt;=$K71,HP$2&lt;=$L71),IF($G71="Completed",3,IF($G71="In Progress",2,1)),"")</f>
        <v/>
      </c>
      <c r="HQ71" t="str">
        <f>IF(AND(HQ$2&gt;=$K71,HQ$2&lt;=$L71),IF($G71="Completed",3,IF($G71="In Progress",2,1)),"")</f>
        <v/>
      </c>
      <c r="HR71" t="str">
        <f>IF(AND(HR$2&gt;=$K71,HR$2&lt;=$L71),IF($G71="Completed",3,IF($G71="In Progress",2,1)),"")</f>
        <v/>
      </c>
      <c r="HS71" t="str">
        <f>IF(AND(HS$2&gt;=$K71,HS$2&lt;=$L71),IF($G71="Completed",3,IF($G71="In Progress",2,1)),"")</f>
        <v/>
      </c>
      <c r="HT71" t="str">
        <f>IF(AND(HT$2&gt;=$K71,HT$2&lt;=$L71),IF($G71="Completed",3,IF($G71="In Progress",2,1)),"")</f>
        <v/>
      </c>
      <c r="HU71" t="str">
        <f>IF(AND(HU$2&gt;=$K71,HU$2&lt;=$L71),IF($G71="Completed",3,IF($G71="In Progress",2,1)),"")</f>
        <v/>
      </c>
      <c r="HV71" t="str">
        <f>IF(AND(HV$2&gt;=$K71,HV$2&lt;=$L71),IF($G71="Completed",3,IF($G71="In Progress",2,1)),"")</f>
        <v/>
      </c>
      <c r="HW71" t="str">
        <f>IF(AND(HW$2&gt;=$K71,HW$2&lt;=$L71),IF($G71="Completed",3,IF($G71="In Progress",2,1)),"")</f>
        <v/>
      </c>
      <c r="HX71" t="str">
        <f>IF(AND(HX$2&gt;=$K71,HX$2&lt;=$L71),IF($G71="Completed",3,IF($G71="In Progress",2,1)),"")</f>
        <v/>
      </c>
      <c r="HY71" t="str">
        <f>IF(AND(HY$2&gt;=$K71,HY$2&lt;=$L71),IF($G71="Completed",3,IF($G71="In Progress",2,1)),"")</f>
        <v/>
      </c>
      <c r="HZ71" t="str">
        <f>IF(AND(HZ$2&gt;=$K71,HZ$2&lt;=$L71),IF($G71="Completed",3,IF($G71="In Progress",2,1)),"")</f>
        <v/>
      </c>
      <c r="IA71" t="str">
        <f>IF(AND(IA$2&gt;=$K71,IA$2&lt;=$L71),IF($G71="Completed",3,IF($G71="In Progress",2,1)),"")</f>
        <v/>
      </c>
      <c r="IB71" t="str">
        <f>IF(AND(IB$2&gt;=$K71,IB$2&lt;=$L71),IF($G71="Completed",3,IF($G71="In Progress",2,1)),"")</f>
        <v/>
      </c>
      <c r="IC71" t="str">
        <f>IF(AND(IC$2&gt;=$K71,IC$2&lt;=$L71),IF($G71="Completed",3,IF($G71="In Progress",2,1)),"")</f>
        <v/>
      </c>
      <c r="ID71" t="str">
        <f>IF(AND(ID$2&gt;=$K71,ID$2&lt;=$L71),IF($G71="Completed",3,IF($G71="In Progress",2,1)),"")</f>
        <v/>
      </c>
      <c r="IE71" t="str">
        <f>IF(AND(IE$2&gt;=$K71,IE$2&lt;=$L71),IF($G71="Completed",3,IF($G71="In Progress",2,1)),"")</f>
        <v/>
      </c>
      <c r="IF71" t="str">
        <f>IF(AND(IF$2&gt;=$K71,IF$2&lt;=$L71),IF($G71="Completed",3,IF($G71="In Progress",2,1)),"")</f>
        <v/>
      </c>
      <c r="IG71" t="str">
        <f>IF(AND(IG$2&gt;=$K71,IG$2&lt;=$L71),IF($G71="Completed",3,IF($G71="In Progress",2,1)),"")</f>
        <v/>
      </c>
      <c r="IH71" t="str">
        <f>IF(AND(IH$2&gt;=$K71,IH$2&lt;=$L71),IF($G71="Completed",3,IF($G71="In Progress",2,1)),"")</f>
        <v/>
      </c>
      <c r="II71" t="str">
        <f>IF(AND(II$2&gt;=$K71,II$2&lt;=$L71),IF($G71="Completed",3,IF($G71="In Progress",2,1)),"")</f>
        <v/>
      </c>
      <c r="IJ71" t="str">
        <f>IF(AND(IJ$2&gt;=$K71,IJ$2&lt;=$L71),IF($G71="Completed",3,IF($G71="In Progress",2,1)),"")</f>
        <v/>
      </c>
      <c r="IK71" t="str">
        <f>IF(AND(IK$2&gt;=$K71,IK$2&lt;=$L71),IF($G71="Completed",3,IF($G71="In Progress",2,1)),"")</f>
        <v/>
      </c>
      <c r="IL71" t="str">
        <f>IF(AND(IL$2&gt;=$K71,IL$2&lt;=$L71),IF($G71="Completed",3,IF($G71="In Progress",2,1)),"")</f>
        <v/>
      </c>
      <c r="IM71" t="str">
        <f>IF(AND(IM$2&gt;=$K71,IM$2&lt;=$L71),IF($G71="Completed",3,IF($G71="In Progress",2,1)),"")</f>
        <v/>
      </c>
      <c r="IN71" t="str">
        <f>IF(AND(IN$2&gt;=$K71,IN$2&lt;=$L71),IF($G71="Completed",3,IF($G71="In Progress",2,1)),"")</f>
        <v/>
      </c>
      <c r="IO71" t="str">
        <f>IF(AND(IO$2&gt;=$K71,IO$2&lt;=$L71),IF($G71="Completed",3,IF($G71="In Progress",2,1)),"")</f>
        <v/>
      </c>
      <c r="IP71" t="str">
        <f>IF(AND(IP$2&gt;=$K71,IP$2&lt;=$L71),IF($G71="Completed",3,IF($G71="In Progress",2,1)),"")</f>
        <v/>
      </c>
      <c r="IQ71" t="str">
        <f>IF(AND(IQ$2&gt;=$K71,IQ$2&lt;=$L71),IF($G71="Completed",3,IF($G71="In Progress",2,1)),"")</f>
        <v/>
      </c>
      <c r="IR71" t="str">
        <f>IF(AND(IR$2&gt;=$K71,IR$2&lt;=$L71),IF($G71="Completed",3,IF($G71="In Progress",2,1)),"")</f>
        <v/>
      </c>
      <c r="IS71" t="str">
        <f>IF(AND(IS$2&gt;=$K71,IS$2&lt;=$L71),IF($G71="Completed",3,IF($G71="In Progress",2,1)),"")</f>
        <v/>
      </c>
    </row>
    <row r="72">
      <c r="A72">
        <v>6.1</v>
      </c>
      <c r="C72" t="str">
        <v>Task J</v>
      </c>
      <c r="D72" t="str">
        <v>Name</v>
      </c>
      <c r="K72" t="str">
        <f>IF(E72=""," ",E72-$N$6+1)</f>
        <v xml:space="preserve"> </v>
      </c>
      <c r="L72" t="str">
        <f>IF(F72="","",F72-$N$6+1)</f>
        <v/>
      </c>
      <c r="M72">
        <f>COUNTIF(N71:IS71,"&gt;0")</f>
        <v>0</v>
      </c>
      <c r="N72" t="str">
        <f>IF(AND(N$2&gt;=$K72,N$2&lt;=$L72),IF($G72="Completed",3,IF($G72="In Progress",2,1)),"")</f>
        <v/>
      </c>
      <c r="O72" t="str">
        <f>IF(AND(O$2&gt;=$K72,O$2&lt;=$L72),IF($G72="Completed",3,IF($G72="In Progress",2,1)),"")</f>
        <v/>
      </c>
      <c r="P72" t="str">
        <f>IF(AND(P$2&gt;=$K72,P$2&lt;=$L72),IF($G72="Completed",3,IF($G72="In Progress",2,1)),"")</f>
        <v/>
      </c>
      <c r="Q72" t="str">
        <f>IF(AND(Q$2&gt;=$K72,Q$2&lt;=$L72),IF($G72="Completed",3,IF($G72="In Progress",2,1)),"")</f>
        <v/>
      </c>
      <c r="R72" t="str">
        <f>IF(AND(R$2&gt;=$K72,R$2&lt;=$L72),IF($G72="Completed",3,IF($G72="In Progress",2,1)),"")</f>
        <v/>
      </c>
      <c r="S72" t="str">
        <f>IF(AND(S$2&gt;=$K72,S$2&lt;=$L72),IF($G72="Completed",3,IF($G72="In Progress",2,1)),"")</f>
        <v/>
      </c>
      <c r="T72" t="str">
        <f>IF(AND(T$2&gt;=$K72,T$2&lt;=$L72),IF($G72="Completed",3,IF($G72="In Progress",2,1)),"")</f>
        <v/>
      </c>
      <c r="U72" t="str">
        <f>IF(AND(U$2&gt;=$K72,U$2&lt;=$L72),IF($G72="Completed",3,IF($G72="In Progress",2,1)),"")</f>
        <v/>
      </c>
      <c r="V72" t="str">
        <f>IF(AND(V$2&gt;=$K72,V$2&lt;=$L72),IF($G72="Completed",3,IF($G72="In Progress",2,1)),"")</f>
        <v/>
      </c>
      <c r="W72" t="str">
        <f>IF(AND(W$2&gt;=$K72,W$2&lt;=$L72),IF($G72="Completed",3,IF($G72="In Progress",2,1)),"")</f>
        <v/>
      </c>
      <c r="X72" t="str">
        <f>IF(AND(X$2&gt;=$K72,X$2&lt;=$L72),IF($G72="Completed",3,IF($G72="In Progress",2,1)),"")</f>
        <v/>
      </c>
      <c r="Y72" t="str">
        <f>IF(AND(Y$2&gt;=$K72,Y$2&lt;=$L72),IF($G72="Completed",3,IF($G72="In Progress",2,1)),"")</f>
        <v/>
      </c>
      <c r="Z72" t="str">
        <f>IF(AND(Z$2&gt;=$K72,Z$2&lt;=$L72),IF($G72="Completed",3,IF($G72="In Progress",2,1)),"")</f>
        <v/>
      </c>
      <c r="AA72" t="str">
        <f>IF(AND(AA$2&gt;=$K72,AA$2&lt;=$L72),IF($G72="Completed",3,IF($G72="In Progress",2,1)),"")</f>
        <v/>
      </c>
      <c r="AB72" t="str">
        <f>IF(AND(AB$2&gt;=$K72,AB$2&lt;=$L72),IF($G72="Completed",3,IF($G72="In Progress",2,1)),"")</f>
        <v/>
      </c>
      <c r="AC72" t="str">
        <f>IF(AND(AC$2&gt;=$K72,AC$2&lt;=$L72),IF($G72="Completed",3,IF($G72="In Progress",2,1)),"")</f>
        <v/>
      </c>
      <c r="AD72" t="str">
        <f>IF(AND(AD$2&gt;=$K72,AD$2&lt;=$L72),IF($G72="Completed",3,IF($G72="In Progress",2,1)),"")</f>
        <v/>
      </c>
      <c r="AE72" t="str">
        <f>IF(AND(AE$2&gt;=$K72,AE$2&lt;=$L72),IF($G72="Completed",3,IF($G72="In Progress",2,1)),"")</f>
        <v/>
      </c>
      <c r="AF72" t="str">
        <f>IF(AND(AF$2&gt;=$K72,AF$2&lt;=$L72),IF($G72="Completed",3,IF($G72="In Progress",2,1)),"")</f>
        <v/>
      </c>
      <c r="AG72" t="str">
        <f>IF(AND(AG$2&gt;=$K72,AG$2&lt;=$L72),IF($G72="Completed",3,IF($G72="In Progress",2,1)),"")</f>
        <v/>
      </c>
      <c r="AH72" t="str">
        <f>IF(AND(AH$2&gt;=$K72,AH$2&lt;=$L72),IF($G72="Completed",3,IF($G72="In Progress",2,1)),"")</f>
        <v/>
      </c>
      <c r="AI72" t="str">
        <f>IF(AND(AI$2&gt;=$K72,AI$2&lt;=$L72),IF($G72="Completed",3,IF($G72="In Progress",2,1)),"")</f>
        <v/>
      </c>
      <c r="AJ72" t="str">
        <f>IF(AND(AJ$2&gt;=$K72,AJ$2&lt;=$L72),IF($G72="Completed",3,IF($G72="In Progress",2,1)),"")</f>
        <v/>
      </c>
      <c r="AK72" t="str">
        <f>IF(AND(AK$2&gt;=$K72,AK$2&lt;=$L72),IF($G72="Completed",3,IF($G72="In Progress",2,1)),"")</f>
        <v/>
      </c>
      <c r="AL72" t="str">
        <f>IF(AND(AL$2&gt;=$K72,AL$2&lt;=$L72),IF($G72="Completed",3,IF($G72="In Progress",2,1)),"")</f>
        <v/>
      </c>
      <c r="AM72" t="str">
        <f>IF(AND(AM$2&gt;=$K72,AM$2&lt;=$L72),IF($G72="Completed",3,IF($G72="In Progress",2,1)),"")</f>
        <v/>
      </c>
      <c r="AN72" t="str">
        <f>IF(AND(AN$2&gt;=$K72,AN$2&lt;=$L72),IF($G72="Completed",3,IF($G72="In Progress",2,1)),"")</f>
        <v/>
      </c>
      <c r="AO72" t="str">
        <f>IF(AND(AO$2&gt;=$K72,AO$2&lt;=$L72),IF($G72="Completed",3,IF($G72="In Progress",2,1)),"")</f>
        <v/>
      </c>
      <c r="AP72" t="str">
        <f>IF(AND(AP$2&gt;=$K72,AP$2&lt;=$L72),IF($G72="Completed",3,IF($G72="In Progress",2,1)),"")</f>
        <v/>
      </c>
      <c r="AQ72" t="str">
        <f>IF(AND(AQ$2&gt;=$K72,AQ$2&lt;=$L72),IF($G72="Completed",3,IF($G72="In Progress",2,1)),"")</f>
        <v/>
      </c>
      <c r="AR72" t="str">
        <f>IF(AND(AR$2&gt;=$K72,AR$2&lt;=$L72),IF($G72="Completed",3,IF($G72="In Progress",2,1)),"")</f>
        <v/>
      </c>
      <c r="AS72" t="str">
        <f>IF(AND(AS$2&gt;=$K72,AS$2&lt;=$L72),IF($G72="Completed",3,IF($G72="In Progress",2,1)),"")</f>
        <v/>
      </c>
      <c r="AT72" t="str">
        <f>IF(AND(AT$2&gt;=$K72,AT$2&lt;=$L72),IF($G72="Completed",3,IF($G72="In Progress",2,1)),"")</f>
        <v/>
      </c>
      <c r="AU72" t="str">
        <f>IF(AND(AU$2&gt;=$K72,AU$2&lt;=$L72),IF($G72="Completed",3,IF($G72="In Progress",2,1)),"")</f>
        <v/>
      </c>
      <c r="AV72" t="str">
        <f>IF(AND(AV$2&gt;=$K72,AV$2&lt;=$L72),IF($G72="Completed",3,IF($G72="In Progress",2,1)),"")</f>
        <v/>
      </c>
      <c r="AW72" t="str">
        <f>IF(AND(AW$2&gt;=$K72,AW$2&lt;=$L72),IF($G72="Completed",3,IF($G72="In Progress",2,1)),"")</f>
        <v/>
      </c>
      <c r="AX72" t="str">
        <f>IF(AND(AX$2&gt;=$K72,AX$2&lt;=$L72),IF($G72="Completed",3,IF($G72="In Progress",2,1)),"")</f>
        <v/>
      </c>
      <c r="AY72" t="str">
        <f>IF(AND(AY$2&gt;=$K72,AY$2&lt;=$L72),IF($G72="Completed",3,IF($G72="In Progress",2,1)),"")</f>
        <v/>
      </c>
      <c r="AZ72" t="str">
        <f>IF(AND(AZ$2&gt;=$K72,AZ$2&lt;=$L72),IF($G72="Completed",3,IF($G72="In Progress",2,1)),"")</f>
        <v/>
      </c>
      <c r="BA72" t="str">
        <f>IF(AND(BA$2&gt;=$K72,BA$2&lt;=$L72),IF($G72="Completed",3,IF($G72="In Progress",2,1)),"")</f>
        <v/>
      </c>
      <c r="BB72" t="str">
        <f>IF(AND(BB$2&gt;=$K72,BB$2&lt;=$L72),IF($G72="Completed",3,IF($G72="In Progress",2,1)),"")</f>
        <v/>
      </c>
      <c r="BC72" t="str">
        <f>IF(AND(BC$2&gt;=$K72,BC$2&lt;=$L72),IF($G72="Completed",3,IF($G72="In Progress",2,1)),"")</f>
        <v/>
      </c>
      <c r="BD72" t="str">
        <f>IF(AND(BD$2&gt;=$K72,BD$2&lt;=$L72),IF($G72="Completed",3,IF($G72="In Progress",2,1)),"")</f>
        <v/>
      </c>
      <c r="BE72" t="str">
        <f>IF(AND(BE$2&gt;=$K72,BE$2&lt;=$L72),IF($G72="Completed",3,IF($G72="In Progress",2,1)),"")</f>
        <v/>
      </c>
      <c r="BF72" t="str">
        <f>IF(AND(BF$2&gt;=$K72,BF$2&lt;=$L72),IF($G72="Completed",3,IF($G72="In Progress",2,1)),"")</f>
        <v/>
      </c>
      <c r="BG72" t="str">
        <f>IF(AND(BG$2&gt;=$K72,BG$2&lt;=$L72),IF($G72="Completed",3,IF($G72="In Progress",2,1)),"")</f>
        <v/>
      </c>
      <c r="BH72" t="str">
        <f>IF(AND(BH$2&gt;=$K72,BH$2&lt;=$L72),IF($G72="Completed",3,IF($G72="In Progress",2,1)),"")</f>
        <v/>
      </c>
      <c r="BI72" t="str">
        <f>IF(AND(BI$2&gt;=$K72,BI$2&lt;=$L72),IF($G72="Completed",3,IF($G72="In Progress",2,1)),"")</f>
        <v/>
      </c>
      <c r="BJ72" t="str">
        <f>IF(AND(BJ$2&gt;=$K72,BJ$2&lt;=$L72),IF($G72="Completed",3,IF($G72="In Progress",2,1)),"")</f>
        <v/>
      </c>
      <c r="BK72" t="str">
        <f>IF(AND(BK$2&gt;=$K72,BK$2&lt;=$L72),IF($G72="Completed",3,IF($G72="In Progress",2,1)),"")</f>
        <v/>
      </c>
      <c r="BL72" t="str">
        <f>IF(AND(BL$2&gt;=$K72,BL$2&lt;=$L72),IF($G72="Completed",3,IF($G72="In Progress",2,1)),"")</f>
        <v/>
      </c>
      <c r="BM72" t="str">
        <f>IF(AND(BM$2&gt;=$K72,BM$2&lt;=$L72),IF($G72="Completed",3,IF($G72="In Progress",2,1)),"")</f>
        <v/>
      </c>
      <c r="BN72" t="str">
        <f>IF(AND(BN$2&gt;=$K72,BN$2&lt;=$L72),IF($G72="Completed",3,IF($G72="In Progress",2,1)),"")</f>
        <v/>
      </c>
      <c r="BO72" t="str">
        <f>IF(AND(BO$2&gt;=$K72,BO$2&lt;=$L72),IF($G72="Completed",3,IF($G72="In Progress",2,1)),"")</f>
        <v/>
      </c>
      <c r="BP72" t="str">
        <f>IF(AND(BP$2&gt;=$K72,BP$2&lt;=$L72),IF($G72="Completed",3,IF($G72="In Progress",2,1)),"")</f>
        <v/>
      </c>
      <c r="BQ72" t="str">
        <f>IF(AND(BQ$2&gt;=$K72,BQ$2&lt;=$L72),IF($G72="Completed",3,IF($G72="In Progress",2,1)),"")</f>
        <v/>
      </c>
      <c r="BR72" t="str">
        <f>IF(AND(BR$2&gt;=$K72,BR$2&lt;=$L72),IF($G72="Completed",3,IF($G72="In Progress",2,1)),"")</f>
        <v/>
      </c>
      <c r="BS72" t="str">
        <f>IF(AND(BS$2&gt;=$K72,BS$2&lt;=$L72),IF($G72="Completed",3,IF($G72="In Progress",2,1)),"")</f>
        <v/>
      </c>
      <c r="BT72" t="str">
        <f>IF(AND(BT$2&gt;=$K72,BT$2&lt;=$L72),IF($G72="Completed",3,IF($G72="In Progress",2,1)),"")</f>
        <v/>
      </c>
      <c r="BU72" t="str">
        <f>IF(AND(BU$2&gt;=$K72,BU$2&lt;=$L72),IF($G72="Completed",3,IF($G72="In Progress",2,1)),"")</f>
        <v/>
      </c>
      <c r="BV72" t="str">
        <f>IF(AND(BV$2&gt;=$K72,BV$2&lt;=$L72),IF($G72="Completed",3,IF($G72="In Progress",2,1)),"")</f>
        <v/>
      </c>
      <c r="BW72" t="str">
        <f>IF(AND(BW$2&gt;=$K72,BW$2&lt;=$L72),IF($G72="Completed",3,IF($G72="In Progress",2,1)),"")</f>
        <v/>
      </c>
      <c r="BX72" t="str">
        <f>IF(AND(BX$2&gt;=$K72,BX$2&lt;=$L72),IF($G72="Completed",3,IF($G72="In Progress",2,1)),"")</f>
        <v/>
      </c>
      <c r="BY72" t="str">
        <f>IF(AND(BY$2&gt;=$K72,BY$2&lt;=$L72),IF($G72="Completed",3,IF($G72="In Progress",2,1)),"")</f>
        <v/>
      </c>
      <c r="BZ72" t="str">
        <f>IF(AND(BZ$2&gt;=$K72,BZ$2&lt;=$L72),IF($G72="Completed",3,IF($G72="In Progress",2,1)),"")</f>
        <v/>
      </c>
      <c r="CA72" t="str">
        <f>IF(AND(CA$2&gt;=$K72,CA$2&lt;=$L72),IF($G72="Completed",3,IF($G72="In Progress",2,1)),"")</f>
        <v/>
      </c>
      <c r="CB72" t="str">
        <f>IF(AND(CB$2&gt;=$K72,CB$2&lt;=$L72),IF($G72="Completed",3,IF($G72="In Progress",2,1)),"")</f>
        <v/>
      </c>
      <c r="CC72" t="str">
        <f>IF(AND(CC$2&gt;=$K72,CC$2&lt;=$L72),IF($G72="Completed",3,IF($G72="In Progress",2,1)),"")</f>
        <v/>
      </c>
      <c r="CD72" t="str">
        <f>IF(AND(CD$2&gt;=$K72,CD$2&lt;=$L72),IF($G72="Completed",3,IF($G72="In Progress",2,1)),"")</f>
        <v/>
      </c>
      <c r="CE72" t="str">
        <f>IF(AND(CE$2&gt;=$K72,CE$2&lt;=$L72),IF($G72="Completed",3,IF($G72="In Progress",2,1)),"")</f>
        <v/>
      </c>
      <c r="CF72" t="str">
        <f>IF(AND(CF$2&gt;=$K72,CF$2&lt;=$L72),IF($G72="Completed",3,IF($G72="In Progress",2,1)),"")</f>
        <v/>
      </c>
      <c r="CG72" t="str">
        <f>IF(AND(CG$2&gt;=$K72,CG$2&lt;=$L72),IF($G72="Completed",3,IF($G72="In Progress",2,1)),"")</f>
        <v/>
      </c>
      <c r="CH72" t="str">
        <f>IF(AND(CH$2&gt;=$K72,CH$2&lt;=$L72),IF($G72="Completed",3,IF($G72="In Progress",2,1)),"")</f>
        <v/>
      </c>
      <c r="CI72" t="str">
        <f>IF(AND(CI$2&gt;=$K72,CI$2&lt;=$L72),IF($G72="Completed",3,IF($G72="In Progress",2,1)),"")</f>
        <v/>
      </c>
      <c r="CJ72" t="str">
        <f>IF(AND(CJ$2&gt;=$K72,CJ$2&lt;=$L72),IF($G72="Completed",3,IF($G72="In Progress",2,1)),"")</f>
        <v/>
      </c>
      <c r="CK72" t="str">
        <f>IF(AND(CK$2&gt;=$K72,CK$2&lt;=$L72),IF($G72="Completed",3,IF($G72="In Progress",2,1)),"")</f>
        <v/>
      </c>
      <c r="CL72" t="str">
        <f>IF(AND(CL$2&gt;=$K72,CL$2&lt;=$L72),IF($G72="Completed",3,IF($G72="In Progress",2,1)),"")</f>
        <v/>
      </c>
      <c r="CM72" t="str">
        <f>IF(AND(CM$2&gt;=$K72,CM$2&lt;=$L72),IF($G72="Completed",3,IF($G72="In Progress",2,1)),"")</f>
        <v/>
      </c>
      <c r="CN72" t="str">
        <f>IF(AND(CN$2&gt;=$K72,CN$2&lt;=$L72),IF($G72="Completed",3,IF($G72="In Progress",2,1)),"")</f>
        <v/>
      </c>
      <c r="CO72" t="str">
        <f>IF(AND(CO$2&gt;=$K72,CO$2&lt;=$L72),IF($G72="Completed",3,IF($G72="In Progress",2,1)),"")</f>
        <v/>
      </c>
      <c r="CP72" t="str">
        <f>IF(AND(CP$2&gt;=$K72,CP$2&lt;=$L72),IF($G72="Completed",3,IF($G72="In Progress",2,1)),"")</f>
        <v/>
      </c>
      <c r="CQ72" t="str">
        <f>IF(AND(CQ$2&gt;=$K72,CQ$2&lt;=$L72),IF($G72="Completed",3,IF($G72="In Progress",2,1)),"")</f>
        <v/>
      </c>
      <c r="CR72" t="str">
        <f>IF(AND(CR$2&gt;=$K72,CR$2&lt;=$L72),IF($G72="Completed",3,IF($G72="In Progress",2,1)),"")</f>
        <v/>
      </c>
      <c r="CS72" t="str">
        <f>IF(AND(CS$2&gt;=$K72,CS$2&lt;=$L72),IF($G72="Completed",3,IF($G72="In Progress",2,1)),"")</f>
        <v/>
      </c>
      <c r="CT72" t="str">
        <f>IF(AND(CT$2&gt;=$K72,CT$2&lt;=$L72),IF($G72="Completed",3,IF($G72="In Progress",2,1)),"")</f>
        <v/>
      </c>
      <c r="CU72" t="str">
        <f>IF(AND(CU$2&gt;=$K72,CU$2&lt;=$L72),IF($G72="Completed",3,IF($G72="In Progress",2,1)),"")</f>
        <v/>
      </c>
      <c r="CV72" t="str">
        <f>IF(AND(CV$2&gt;=$K72,CV$2&lt;=$L72),IF($G72="Completed",3,IF($G72="In Progress",2,1)),"")</f>
        <v/>
      </c>
      <c r="CW72" t="str">
        <f>IF(AND(CW$2&gt;=$K72,CW$2&lt;=$L72),IF($G72="Completed",3,IF($G72="In Progress",2,1)),"")</f>
        <v/>
      </c>
      <c r="CX72" t="str">
        <f>IF(AND(CX$2&gt;=$K72,CX$2&lt;=$L72),IF($G72="Completed",3,IF($G72="In Progress",2,1)),"")</f>
        <v/>
      </c>
      <c r="CY72" t="str">
        <f>IF(AND(CY$2&gt;=$K72,CY$2&lt;=$L72),IF($G72="Completed",3,IF($G72="In Progress",2,1)),"")</f>
        <v/>
      </c>
      <c r="CZ72" t="str">
        <f>IF(AND(CZ$2&gt;=$K72,CZ$2&lt;=$L72),IF($G72="Completed",3,IF($G72="In Progress",2,1)),"")</f>
        <v/>
      </c>
      <c r="DA72" t="str">
        <f>IF(AND(DA$2&gt;=$K72,DA$2&lt;=$L72),IF($G72="Completed",3,IF($G72="In Progress",2,1)),"")</f>
        <v/>
      </c>
      <c r="DB72" t="str">
        <f>IF(AND(DB$2&gt;=$K72,DB$2&lt;=$L72),IF($G72="Completed",3,IF($G72="In Progress",2,1)),"")</f>
        <v/>
      </c>
      <c r="DC72" t="str">
        <f>IF(AND(DC$2&gt;=$K72,DC$2&lt;=$L72),IF($G72="Completed",3,IF($G72="In Progress",2,1)),"")</f>
        <v/>
      </c>
      <c r="DD72" t="str">
        <f>IF(AND(DD$2&gt;=$K72,DD$2&lt;=$L72),IF($G72="Completed",3,IF($G72="In Progress",2,1)),"")</f>
        <v/>
      </c>
      <c r="DE72" t="str">
        <f>IF(AND(DE$2&gt;=$K72,DE$2&lt;=$L72),IF($G72="Completed",3,IF($G72="In Progress",2,1)),"")</f>
        <v/>
      </c>
      <c r="DF72" t="str">
        <f>IF(AND(DF$2&gt;=$K72,DF$2&lt;=$L72),IF($G72="Completed",3,IF($G72="In Progress",2,1)),"")</f>
        <v/>
      </c>
      <c r="DG72" t="str">
        <f>IF(AND(DG$2&gt;=$K72,DG$2&lt;=$L72),IF($G72="Completed",3,IF($G72="In Progress",2,1)),"")</f>
        <v/>
      </c>
      <c r="DH72" t="str">
        <f>IF(AND(DH$2&gt;=$K72,DH$2&lt;=$L72),IF($G72="Completed",3,IF($G72="In Progress",2,1)),"")</f>
        <v/>
      </c>
      <c r="DI72" t="str">
        <f>IF(AND(DI$2&gt;=$K72,DI$2&lt;=$L72),IF($G72="Completed",3,IF($G72="In Progress",2,1)),"")</f>
        <v/>
      </c>
      <c r="DJ72" t="str">
        <f>IF(AND(DJ$2&gt;=$K72,DJ$2&lt;=$L72),IF($G72="Completed",3,IF($G72="In Progress",2,1)),"")</f>
        <v/>
      </c>
      <c r="DK72" t="str">
        <f>IF(AND(DK$2&gt;=$K72,DK$2&lt;=$L72),IF($G72="Completed",3,IF($G72="In Progress",2,1)),"")</f>
        <v/>
      </c>
      <c r="DL72" t="str">
        <f>IF(AND(DL$2&gt;=$K72,DL$2&lt;=$L72),IF($G72="Completed",3,IF($G72="In Progress",2,1)),"")</f>
        <v/>
      </c>
      <c r="DM72" t="str">
        <f>IF(AND(DM$2&gt;=$K72,DM$2&lt;=$L72),IF($G72="Completed",3,IF($G72="In Progress",2,1)),"")</f>
        <v/>
      </c>
      <c r="DN72" t="str">
        <f>IF(AND(DN$2&gt;=$K72,DN$2&lt;=$L72),IF($G72="Completed",3,IF($G72="In Progress",2,1)),"")</f>
        <v/>
      </c>
      <c r="DO72" t="str">
        <f>IF(AND(DO$2&gt;=$K72,DO$2&lt;=$L72),IF($G72="Completed",3,IF($G72="In Progress",2,1)),"")</f>
        <v/>
      </c>
      <c r="DP72" t="str">
        <f>IF(AND(DP$2&gt;=$K72,DP$2&lt;=$L72),IF($G72="Completed",3,IF($G72="In Progress",2,1)),"")</f>
        <v/>
      </c>
      <c r="DQ72" t="str">
        <f>IF(AND(DQ$2&gt;=$K72,DQ$2&lt;=$L72),IF($G72="Completed",3,IF($G72="In Progress",2,1)),"")</f>
        <v/>
      </c>
      <c r="DR72" t="str">
        <f>IF(AND(DR$2&gt;=$K72,DR$2&lt;=$L72),IF($G72="Completed",3,IF($G72="In Progress",2,1)),"")</f>
        <v/>
      </c>
      <c r="DS72" t="str">
        <f>IF(AND(DS$2&gt;=$K72,DS$2&lt;=$L72),IF($G72="Completed",3,IF($G72="In Progress",2,1)),"")</f>
        <v/>
      </c>
      <c r="DT72" t="str">
        <f>IF(AND(DT$2&gt;=$K72,DT$2&lt;=$L72),IF($G72="Completed",3,IF($G72="In Progress",2,1)),"")</f>
        <v/>
      </c>
      <c r="DU72" t="str">
        <f>IF(AND(DU$2&gt;=$K72,DU$2&lt;=$L72),IF($G72="Completed",3,IF($G72="In Progress",2,1)),"")</f>
        <v/>
      </c>
      <c r="DV72" t="str">
        <f>IF(AND(DV$2&gt;=$K72,DV$2&lt;=$L72),IF($G72="Completed",3,IF($G72="In Progress",2,1)),"")</f>
        <v/>
      </c>
      <c r="DW72" t="str">
        <f>IF(AND(DW$2&gt;=$K72,DW$2&lt;=$L72),IF($G72="Completed",3,IF($G72="In Progress",2,1)),"")</f>
        <v/>
      </c>
      <c r="DX72" t="str">
        <f>IF(AND(DX$2&gt;=$K72,DX$2&lt;=$L72),IF($G72="Completed",3,IF($G72="In Progress",2,1)),"")</f>
        <v/>
      </c>
      <c r="DY72" t="str">
        <f>IF(AND(DY$2&gt;=$K72,DY$2&lt;=$L72),IF($G72="Completed",3,IF($G72="In Progress",2,1)),"")</f>
        <v/>
      </c>
      <c r="DZ72" t="str">
        <f>IF(AND(DZ$2&gt;=$K72,DZ$2&lt;=$L72),IF($G72="Completed",3,IF($G72="In Progress",2,1)),"")</f>
        <v/>
      </c>
      <c r="EA72" t="str">
        <f>IF(AND(EA$2&gt;=$K72,EA$2&lt;=$L72),IF($G72="Completed",3,IF($G72="In Progress",2,1)),"")</f>
        <v/>
      </c>
      <c r="EB72" t="str">
        <f>IF(AND(EB$2&gt;=$K72,EB$2&lt;=$L72),IF($G72="Completed",3,IF($G72="In Progress",2,1)),"")</f>
        <v/>
      </c>
      <c r="EC72" t="str">
        <f>IF(AND(EC$2&gt;=$K72,EC$2&lt;=$L72),IF($G72="Completed",3,IF($G72="In Progress",2,1)),"")</f>
        <v/>
      </c>
      <c r="ED72" t="str">
        <f>IF(AND(ED$2&gt;=$K72,ED$2&lt;=$L72),IF($G72="Completed",3,IF($G72="In Progress",2,1)),"")</f>
        <v/>
      </c>
      <c r="EE72" t="str">
        <f>IF(AND(EE$2&gt;=$K72,EE$2&lt;=$L72),IF($G72="Completed",3,IF($G72="In Progress",2,1)),"")</f>
        <v/>
      </c>
      <c r="EF72" t="str">
        <f>IF(AND(EF$2&gt;=$K72,EF$2&lt;=$L72),IF($G72="Completed",3,IF($G72="In Progress",2,1)),"")</f>
        <v/>
      </c>
      <c r="EG72" t="str">
        <f>IF(AND(EG$2&gt;=$K72,EG$2&lt;=$L72),IF($G72="Completed",3,IF($G72="In Progress",2,1)),"")</f>
        <v/>
      </c>
      <c r="EH72" t="str">
        <f>IF(AND(EH$2&gt;=$K72,EH$2&lt;=$L72),IF($G72="Completed",3,IF($G72="In Progress",2,1)),"")</f>
        <v/>
      </c>
      <c r="EI72" t="str">
        <f>IF(AND(EI$2&gt;=$K72,EI$2&lt;=$L72),IF($G72="Completed",3,IF($G72="In Progress",2,1)),"")</f>
        <v/>
      </c>
      <c r="EJ72" t="str">
        <f>IF(AND(EJ$2&gt;=$K72,EJ$2&lt;=$L72),IF($G72="Completed",3,IF($G72="In Progress",2,1)),"")</f>
        <v/>
      </c>
      <c r="EK72" t="str">
        <f>IF(AND(EK$2&gt;=$K72,EK$2&lt;=$L72),IF($G72="Completed",3,IF($G72="In Progress",2,1)),"")</f>
        <v/>
      </c>
      <c r="EL72" t="str">
        <f>IF(AND(EL$2&gt;=$K72,EL$2&lt;=$L72),IF($G72="Completed",3,IF($G72="In Progress",2,1)),"")</f>
        <v/>
      </c>
      <c r="EM72" t="str">
        <f>IF(AND(EM$2&gt;=$K72,EM$2&lt;=$L72),IF($G72="Completed",3,IF($G72="In Progress",2,1)),"")</f>
        <v/>
      </c>
      <c r="EN72" t="str">
        <f>IF(AND(EN$2&gt;=$K72,EN$2&lt;=$L72),IF($G72="Completed",3,IF($G72="In Progress",2,1)),"")</f>
        <v/>
      </c>
      <c r="EO72" t="str">
        <f>IF(AND(EO$2&gt;=$K72,EO$2&lt;=$L72),IF($G72="Completed",3,IF($G72="In Progress",2,1)),"")</f>
        <v/>
      </c>
      <c r="EP72" t="str">
        <f>IF(AND(EP$2&gt;=$K72,EP$2&lt;=$L72),IF($G72="Completed",3,IF($G72="In Progress",2,1)),"")</f>
        <v/>
      </c>
      <c r="EQ72" t="str">
        <f>IF(AND(EQ$2&gt;=$K72,EQ$2&lt;=$L72),IF($G72="Completed",3,IF($G72="In Progress",2,1)),"")</f>
        <v/>
      </c>
      <c r="ER72" t="str">
        <f>IF(AND(ER$2&gt;=$K72,ER$2&lt;=$L72),IF($G72="Completed",3,IF($G72="In Progress",2,1)),"")</f>
        <v/>
      </c>
      <c r="ES72" t="str">
        <f>IF(AND(ES$2&gt;=$K72,ES$2&lt;=$L72),IF($G72="Completed",3,IF($G72="In Progress",2,1)),"")</f>
        <v/>
      </c>
      <c r="ET72" t="str">
        <f>IF(AND(ET$2&gt;=$K72,ET$2&lt;=$L72),IF($G72="Completed",3,IF($G72="In Progress",2,1)),"")</f>
        <v/>
      </c>
      <c r="EU72" t="str">
        <f>IF(AND(EU$2&gt;=$K72,EU$2&lt;=$L72),IF($G72="Completed",3,IF($G72="In Progress",2,1)),"")</f>
        <v/>
      </c>
      <c r="EV72" t="str">
        <f>IF(AND(EV$2&gt;=$K72,EV$2&lt;=$L72),IF($G72="Completed",3,IF($G72="In Progress",2,1)),"")</f>
        <v/>
      </c>
      <c r="EW72" t="str">
        <f>IF(AND(EW$2&gt;=$K72,EW$2&lt;=$L72),IF($G72="Completed",3,IF($G72="In Progress",2,1)),"")</f>
        <v/>
      </c>
      <c r="EX72" t="str">
        <f>IF(AND(EX$2&gt;=$K72,EX$2&lt;=$L72),IF($G72="Completed",3,IF($G72="In Progress",2,1)),"")</f>
        <v/>
      </c>
      <c r="EY72" t="str">
        <f>IF(AND(EY$2&gt;=$K72,EY$2&lt;=$L72),IF($G72="Completed",3,IF($G72="In Progress",2,1)),"")</f>
        <v/>
      </c>
      <c r="EZ72" t="str">
        <f>IF(AND(EZ$2&gt;=$K72,EZ$2&lt;=$L72),IF($G72="Completed",3,IF($G72="In Progress",2,1)),"")</f>
        <v/>
      </c>
      <c r="FA72" t="str">
        <f>IF(AND(FA$2&gt;=$K72,FA$2&lt;=$L72),IF($G72="Completed",3,IF($G72="In Progress",2,1)),"")</f>
        <v/>
      </c>
      <c r="FB72" t="str">
        <f>IF(AND(FB$2&gt;=$K72,FB$2&lt;=$L72),IF($G72="Completed",3,IF($G72="In Progress",2,1)),"")</f>
        <v/>
      </c>
      <c r="FC72" t="str">
        <f>IF(AND(FC$2&gt;=$K72,FC$2&lt;=$L72),IF($G72="Completed",3,IF($G72="In Progress",2,1)),"")</f>
        <v/>
      </c>
      <c r="FD72" t="str">
        <f>IF(AND(FD$2&gt;=$K72,FD$2&lt;=$L72),IF($G72="Completed",3,IF($G72="In Progress",2,1)),"")</f>
        <v/>
      </c>
      <c r="FE72" t="str">
        <f>IF(AND(FE$2&gt;=$K72,FE$2&lt;=$L72),IF($G72="Completed",3,IF($G72="In Progress",2,1)),"")</f>
        <v/>
      </c>
      <c r="FF72" t="str">
        <f>IF(AND(FF$2&gt;=$K72,FF$2&lt;=$L72),IF($G72="Completed",3,IF($G72="In Progress",2,1)),"")</f>
        <v/>
      </c>
      <c r="FG72" t="str">
        <f>IF(AND(FG$2&gt;=$K72,FG$2&lt;=$L72),IF($G72="Completed",3,IF($G72="In Progress",2,1)),"")</f>
        <v/>
      </c>
      <c r="FH72" t="str">
        <f>IF(AND(FH$2&gt;=$K72,FH$2&lt;=$L72),IF($G72="Completed",3,IF($G72="In Progress",2,1)),"")</f>
        <v/>
      </c>
      <c r="FI72" t="str">
        <f>IF(AND(FI$2&gt;=$K72,FI$2&lt;=$L72),IF($G72="Completed",3,IF($G72="In Progress",2,1)),"")</f>
        <v/>
      </c>
      <c r="FJ72" t="str">
        <f>IF(AND(FJ$2&gt;=$K72,FJ$2&lt;=$L72),IF($G72="Completed",3,IF($G72="In Progress",2,1)),"")</f>
        <v/>
      </c>
      <c r="FK72" t="str">
        <f>IF(AND(FK$2&gt;=$K72,FK$2&lt;=$L72),IF($G72="Completed",3,IF($G72="In Progress",2,1)),"")</f>
        <v/>
      </c>
      <c r="FL72" t="str">
        <f>IF(AND(FL$2&gt;=$K72,FL$2&lt;=$L72),IF($G72="Completed",3,IF($G72="In Progress",2,1)),"")</f>
        <v/>
      </c>
      <c r="FM72" t="str">
        <f>IF(AND(FM$2&gt;=$K72,FM$2&lt;=$L72),IF($G72="Completed",3,IF($G72="In Progress",2,1)),"")</f>
        <v/>
      </c>
      <c r="FN72" t="str">
        <f>IF(AND(FN$2&gt;=$K72,FN$2&lt;=$L72),IF($G72="Completed",3,IF($G72="In Progress",2,1)),"")</f>
        <v/>
      </c>
      <c r="FO72" t="str">
        <f>IF(AND(FO$2&gt;=$K72,FO$2&lt;=$L72),IF($G72="Completed",3,IF($G72="In Progress",2,1)),"")</f>
        <v/>
      </c>
      <c r="FP72" t="str">
        <f>IF(AND(FP$2&gt;=$K72,FP$2&lt;=$L72),IF($G72="Completed",3,IF($G72="In Progress",2,1)),"")</f>
        <v/>
      </c>
      <c r="FQ72" t="str">
        <f>IF(AND(FQ$2&gt;=$K72,FQ$2&lt;=$L72),IF($G72="Completed",3,IF($G72="In Progress",2,1)),"")</f>
        <v/>
      </c>
      <c r="FR72" t="str">
        <f>IF(AND(FR$2&gt;=$K72,FR$2&lt;=$L72),IF($G72="Completed",3,IF($G72="In Progress",2,1)),"")</f>
        <v/>
      </c>
      <c r="FS72" t="str">
        <f>IF(AND(FS$2&gt;=$K72,FS$2&lt;=$L72),IF($G72="Completed",3,IF($G72="In Progress",2,1)),"")</f>
        <v/>
      </c>
      <c r="FT72" t="str">
        <f>IF(AND(FT$2&gt;=$K72,FT$2&lt;=$L72),IF($G72="Completed",3,IF($G72="In Progress",2,1)),"")</f>
        <v/>
      </c>
      <c r="FU72" t="str">
        <f>IF(AND(FU$2&gt;=$K72,FU$2&lt;=$L72),IF($G72="Completed",3,IF($G72="In Progress",2,1)),"")</f>
        <v/>
      </c>
      <c r="FV72" t="str">
        <f>IF(AND(FV$2&gt;=$K72,FV$2&lt;=$L72),IF($G72="Completed",3,IF($G72="In Progress",2,1)),"")</f>
        <v/>
      </c>
      <c r="FW72" t="str">
        <f>IF(AND(FW$2&gt;=$K72,FW$2&lt;=$L72),IF($G72="Completed",3,IF($G72="In Progress",2,1)),"")</f>
        <v/>
      </c>
      <c r="FX72" t="str">
        <f>IF(AND(FX$2&gt;=$K72,FX$2&lt;=$L72),IF($G72="Completed",3,IF($G72="In Progress",2,1)),"")</f>
        <v/>
      </c>
      <c r="FY72" t="str">
        <f>IF(AND(FY$2&gt;=$K72,FY$2&lt;=$L72),IF($G72="Completed",3,IF($G72="In Progress",2,1)),"")</f>
        <v/>
      </c>
      <c r="FZ72" t="str">
        <f>IF(AND(FZ$2&gt;=$K72,FZ$2&lt;=$L72),IF($G72="Completed",3,IF($G72="In Progress",2,1)),"")</f>
        <v/>
      </c>
      <c r="GA72" t="str">
        <f>IF(AND(GA$2&gt;=$K72,GA$2&lt;=$L72),IF($G72="Completed",3,IF($G72="In Progress",2,1)),"")</f>
        <v/>
      </c>
      <c r="GB72" t="str">
        <f>IF(AND(GB$2&gt;=$K72,GB$2&lt;=$L72),IF($G72="Completed",3,IF($G72="In Progress",2,1)),"")</f>
        <v/>
      </c>
      <c r="GC72" t="str">
        <f>IF(AND(GC$2&gt;=$K72,GC$2&lt;=$L72),IF($G72="Completed",3,IF($G72="In Progress",2,1)),"")</f>
        <v/>
      </c>
      <c r="GD72" t="str">
        <f>IF(AND(GD$2&gt;=$K72,GD$2&lt;=$L72),IF($G72="Completed",3,IF($G72="In Progress",2,1)),"")</f>
        <v/>
      </c>
      <c r="GE72" t="str">
        <f>IF(AND(GE$2&gt;=$K72,GE$2&lt;=$L72),IF($G72="Completed",3,IF($G72="In Progress",2,1)),"")</f>
        <v/>
      </c>
      <c r="GF72" t="str">
        <f>IF(AND(GF$2&gt;=$K72,GF$2&lt;=$L72),IF($G72="Completed",3,IF($G72="In Progress",2,1)),"")</f>
        <v/>
      </c>
      <c r="GG72" t="str">
        <f>IF(AND(GG$2&gt;=$K72,GG$2&lt;=$L72),IF($G72="Completed",3,IF($G72="In Progress",2,1)),"")</f>
        <v/>
      </c>
      <c r="GH72" t="str">
        <f>IF(AND(GH$2&gt;=$K72,GH$2&lt;=$L72),IF($G72="Completed",3,IF($G72="In Progress",2,1)),"")</f>
        <v/>
      </c>
      <c r="GI72" t="str">
        <f>IF(AND(GI$2&gt;=$K72,GI$2&lt;=$L72),IF($G72="Completed",3,IF($G72="In Progress",2,1)),"")</f>
        <v/>
      </c>
      <c r="GJ72" t="str">
        <f>IF(AND(GJ$2&gt;=$K72,GJ$2&lt;=$L72),IF($G72="Completed",3,IF($G72="In Progress",2,1)),"")</f>
        <v/>
      </c>
      <c r="GK72" t="str">
        <f>IF(AND(GK$2&gt;=$K72,GK$2&lt;=$L72),IF($G72="Completed",3,IF($G72="In Progress",2,1)),"")</f>
        <v/>
      </c>
      <c r="GL72" t="str">
        <f>IF(AND(GL$2&gt;=$K72,GL$2&lt;=$L72),IF($G72="Completed",3,IF($G72="In Progress",2,1)),"")</f>
        <v/>
      </c>
      <c r="GM72" t="str">
        <f>IF(AND(GM$2&gt;=$K72,GM$2&lt;=$L72),IF($G72="Completed",3,IF($G72="In Progress",2,1)),"")</f>
        <v/>
      </c>
      <c r="GN72" t="str">
        <f>IF(AND(GN$2&gt;=$K72,GN$2&lt;=$L72),IF($G72="Completed",3,IF($G72="In Progress",2,1)),"")</f>
        <v/>
      </c>
      <c r="GO72" t="str">
        <f>IF(AND(GO$2&gt;=$K72,GO$2&lt;=$L72),IF($G72="Completed",3,IF($G72="In Progress",2,1)),"")</f>
        <v/>
      </c>
      <c r="GP72" t="str">
        <f>IF(AND(GP$2&gt;=$K72,GP$2&lt;=$L72),IF($G72="Completed",3,IF($G72="In Progress",2,1)),"")</f>
        <v/>
      </c>
      <c r="GQ72" t="str">
        <f>IF(AND(GQ$2&gt;=$K72,GQ$2&lt;=$L72),IF($G72="Completed",3,IF($G72="In Progress",2,1)),"")</f>
        <v/>
      </c>
      <c r="GR72" t="str">
        <f>IF(AND(GR$2&gt;=$K72,GR$2&lt;=$L72),IF($G72="Completed",3,IF($G72="In Progress",2,1)),"")</f>
        <v/>
      </c>
      <c r="GS72" t="str">
        <f>IF(AND(GS$2&gt;=$K72,GS$2&lt;=$L72),IF($G72="Completed",3,IF($G72="In Progress",2,1)),"")</f>
        <v/>
      </c>
      <c r="GT72" t="str">
        <f>IF(AND(GT$2&gt;=$K72,GT$2&lt;=$L72),IF($G72="Completed",3,IF($G72="In Progress",2,1)),"")</f>
        <v/>
      </c>
      <c r="GU72" t="str">
        <f>IF(AND(GU$2&gt;=$K72,GU$2&lt;=$L72),IF($G72="Completed",3,IF($G72="In Progress",2,1)),"")</f>
        <v/>
      </c>
      <c r="GV72" t="str">
        <f>IF(AND(GV$2&gt;=$K72,GV$2&lt;=$L72),IF($G72="Completed",3,IF($G72="In Progress",2,1)),"")</f>
        <v/>
      </c>
      <c r="GW72" t="str">
        <f>IF(AND(GW$2&gt;=$K72,GW$2&lt;=$L72),IF($G72="Completed",3,IF($G72="In Progress",2,1)),"")</f>
        <v/>
      </c>
      <c r="GX72" t="str">
        <f>IF(AND(GX$2&gt;=$K72,GX$2&lt;=$L72),IF($G72="Completed",3,IF($G72="In Progress",2,1)),"")</f>
        <v/>
      </c>
      <c r="GY72" t="str">
        <f>IF(AND(GY$2&gt;=$K72,GY$2&lt;=$L72),IF($G72="Completed",3,IF($G72="In Progress",2,1)),"")</f>
        <v/>
      </c>
      <c r="GZ72" t="str">
        <f>IF(AND(GZ$2&gt;=$K72,GZ$2&lt;=$L72),IF($G72="Completed",3,IF($G72="In Progress",2,1)),"")</f>
        <v/>
      </c>
      <c r="HA72" t="str">
        <f>IF(AND(HA$2&gt;=$K72,HA$2&lt;=$L72),IF($G72="Completed",3,IF($G72="In Progress",2,1)),"")</f>
        <v/>
      </c>
      <c r="HB72" t="str">
        <f>IF(AND(HB$2&gt;=$K72,HB$2&lt;=$L72),IF($G72="Completed",3,IF($G72="In Progress",2,1)),"")</f>
        <v/>
      </c>
      <c r="HC72" t="str">
        <f>IF(AND(HC$2&gt;=$K72,HC$2&lt;=$L72),IF($G72="Completed",3,IF($G72="In Progress",2,1)),"")</f>
        <v/>
      </c>
      <c r="HD72" t="str">
        <f>IF(AND(HD$2&gt;=$K72,HD$2&lt;=$L72),IF($G72="Completed",3,IF($G72="In Progress",2,1)),"")</f>
        <v/>
      </c>
      <c r="HE72" t="str">
        <f>IF(AND(HE$2&gt;=$K72,HE$2&lt;=$L72),IF($G72="Completed",3,IF($G72="In Progress",2,1)),"")</f>
        <v/>
      </c>
      <c r="HF72" t="str">
        <f>IF(AND(HF$2&gt;=$K72,HF$2&lt;=$L72),IF($G72="Completed",3,IF($G72="In Progress",2,1)),"")</f>
        <v/>
      </c>
      <c r="HG72" t="str">
        <f>IF(AND(HG$2&gt;=$K72,HG$2&lt;=$L72),IF($G72="Completed",3,IF($G72="In Progress",2,1)),"")</f>
        <v/>
      </c>
      <c r="HH72" t="str">
        <f>IF(AND(HH$2&gt;=$K72,HH$2&lt;=$L72),IF($G72="Completed",3,IF($G72="In Progress",2,1)),"")</f>
        <v/>
      </c>
      <c r="HI72" t="str">
        <f>IF(AND(HI$2&gt;=$K72,HI$2&lt;=$L72),IF($G72="Completed",3,IF($G72="In Progress",2,1)),"")</f>
        <v/>
      </c>
      <c r="HJ72" t="str">
        <f>IF(AND(HJ$2&gt;=$K72,HJ$2&lt;=$L72),IF($G72="Completed",3,IF($G72="In Progress",2,1)),"")</f>
        <v/>
      </c>
      <c r="HK72" t="str">
        <f>IF(AND(HK$2&gt;=$K72,HK$2&lt;=$L72),IF($G72="Completed",3,IF($G72="In Progress",2,1)),"")</f>
        <v/>
      </c>
      <c r="HL72" t="str">
        <f>IF(AND(HL$2&gt;=$K72,HL$2&lt;=$L72),IF($G72="Completed",3,IF($G72="In Progress",2,1)),"")</f>
        <v/>
      </c>
      <c r="HM72" t="str">
        <f>IF(AND(HM$2&gt;=$K72,HM$2&lt;=$L72),IF($G72="Completed",3,IF($G72="In Progress",2,1)),"")</f>
        <v/>
      </c>
      <c r="HN72" t="str">
        <f>IF(AND(HN$2&gt;=$K72,HN$2&lt;=$L72),IF($G72="Completed",3,IF($G72="In Progress",2,1)),"")</f>
        <v/>
      </c>
      <c r="HO72" t="str">
        <f>IF(AND(HO$2&gt;=$K72,HO$2&lt;=$L72),IF($G72="Completed",3,IF($G72="In Progress",2,1)),"")</f>
        <v/>
      </c>
      <c r="HP72" t="str">
        <f>IF(AND(HP$2&gt;=$K72,HP$2&lt;=$L72),IF($G72="Completed",3,IF($G72="In Progress",2,1)),"")</f>
        <v/>
      </c>
      <c r="HQ72" t="str">
        <f>IF(AND(HQ$2&gt;=$K72,HQ$2&lt;=$L72),IF($G72="Completed",3,IF($G72="In Progress",2,1)),"")</f>
        <v/>
      </c>
      <c r="HR72" t="str">
        <f>IF(AND(HR$2&gt;=$K72,HR$2&lt;=$L72),IF($G72="Completed",3,IF($G72="In Progress",2,1)),"")</f>
        <v/>
      </c>
      <c r="HS72" t="str">
        <f>IF(AND(HS$2&gt;=$K72,HS$2&lt;=$L72),IF($G72="Completed",3,IF($G72="In Progress",2,1)),"")</f>
        <v/>
      </c>
      <c r="HT72" t="str">
        <f>IF(AND(HT$2&gt;=$K72,HT$2&lt;=$L72),IF($G72="Completed",3,IF($G72="In Progress",2,1)),"")</f>
        <v/>
      </c>
      <c r="HU72" t="str">
        <f>IF(AND(HU$2&gt;=$K72,HU$2&lt;=$L72),IF($G72="Completed",3,IF($G72="In Progress",2,1)),"")</f>
        <v/>
      </c>
      <c r="HV72" t="str">
        <f>IF(AND(HV$2&gt;=$K72,HV$2&lt;=$L72),IF($G72="Completed",3,IF($G72="In Progress",2,1)),"")</f>
        <v/>
      </c>
      <c r="HW72" t="str">
        <f>IF(AND(HW$2&gt;=$K72,HW$2&lt;=$L72),IF($G72="Completed",3,IF($G72="In Progress",2,1)),"")</f>
        <v/>
      </c>
      <c r="HX72" t="str">
        <f>IF(AND(HX$2&gt;=$K72,HX$2&lt;=$L72),IF($G72="Completed",3,IF($G72="In Progress",2,1)),"")</f>
        <v/>
      </c>
      <c r="HY72" t="str">
        <f>IF(AND(HY$2&gt;=$K72,HY$2&lt;=$L72),IF($G72="Completed",3,IF($G72="In Progress",2,1)),"")</f>
        <v/>
      </c>
      <c r="HZ72" t="str">
        <f>IF(AND(HZ$2&gt;=$K72,HZ$2&lt;=$L72),IF($G72="Completed",3,IF($G72="In Progress",2,1)),"")</f>
        <v/>
      </c>
      <c r="IA72" t="str">
        <f>IF(AND(IA$2&gt;=$K72,IA$2&lt;=$L72),IF($G72="Completed",3,IF($G72="In Progress",2,1)),"")</f>
        <v/>
      </c>
      <c r="IB72" t="str">
        <f>IF(AND(IB$2&gt;=$K72,IB$2&lt;=$L72),IF($G72="Completed",3,IF($G72="In Progress",2,1)),"")</f>
        <v/>
      </c>
      <c r="IC72" t="str">
        <f>IF(AND(IC$2&gt;=$K72,IC$2&lt;=$L72),IF($G72="Completed",3,IF($G72="In Progress",2,1)),"")</f>
        <v/>
      </c>
      <c r="ID72" t="str">
        <f>IF(AND(ID$2&gt;=$K72,ID$2&lt;=$L72),IF($G72="Completed",3,IF($G72="In Progress",2,1)),"")</f>
        <v/>
      </c>
      <c r="IE72" t="str">
        <f>IF(AND(IE$2&gt;=$K72,IE$2&lt;=$L72),IF($G72="Completed",3,IF($G72="In Progress",2,1)),"")</f>
        <v/>
      </c>
      <c r="IF72" t="str">
        <f>IF(AND(IF$2&gt;=$K72,IF$2&lt;=$L72),IF($G72="Completed",3,IF($G72="In Progress",2,1)),"")</f>
        <v/>
      </c>
      <c r="IG72" t="str">
        <f>IF(AND(IG$2&gt;=$K72,IG$2&lt;=$L72),IF($G72="Completed",3,IF($G72="In Progress",2,1)),"")</f>
        <v/>
      </c>
      <c r="IH72" t="str">
        <f>IF(AND(IH$2&gt;=$K72,IH$2&lt;=$L72),IF($G72="Completed",3,IF($G72="In Progress",2,1)),"")</f>
        <v/>
      </c>
      <c r="II72" t="str">
        <f>IF(AND(II$2&gt;=$K72,II$2&lt;=$L72),IF($G72="Completed",3,IF($G72="In Progress",2,1)),"")</f>
        <v/>
      </c>
      <c r="IJ72" t="str">
        <f>IF(AND(IJ$2&gt;=$K72,IJ$2&lt;=$L72),IF($G72="Completed",3,IF($G72="In Progress",2,1)),"")</f>
        <v/>
      </c>
      <c r="IK72" t="str">
        <f>IF(AND(IK$2&gt;=$K72,IK$2&lt;=$L72),IF($G72="Completed",3,IF($G72="In Progress",2,1)),"")</f>
        <v/>
      </c>
      <c r="IL72" t="str">
        <f>IF(AND(IL$2&gt;=$K72,IL$2&lt;=$L72),IF($G72="Completed",3,IF($G72="In Progress",2,1)),"")</f>
        <v/>
      </c>
      <c r="IM72" t="str">
        <f>IF(AND(IM$2&gt;=$K72,IM$2&lt;=$L72),IF($G72="Completed",3,IF($G72="In Progress",2,1)),"")</f>
        <v/>
      </c>
      <c r="IN72" t="str">
        <f>IF(AND(IN$2&gt;=$K72,IN$2&lt;=$L72),IF($G72="Completed",3,IF($G72="In Progress",2,1)),"")</f>
        <v/>
      </c>
      <c r="IO72" t="str">
        <f>IF(AND(IO$2&gt;=$K72,IO$2&lt;=$L72),IF($G72="Completed",3,IF($G72="In Progress",2,1)),"")</f>
        <v/>
      </c>
      <c r="IP72" t="str">
        <f>IF(AND(IP$2&gt;=$K72,IP$2&lt;=$L72),IF($G72="Completed",3,IF($G72="In Progress",2,1)),"")</f>
        <v/>
      </c>
      <c r="IQ72" t="str">
        <f>IF(AND(IQ$2&gt;=$K72,IQ$2&lt;=$L72),IF($G72="Completed",3,IF($G72="In Progress",2,1)),"")</f>
        <v/>
      </c>
      <c r="IR72" t="str">
        <f>IF(AND(IR$2&gt;=$K72,IR$2&lt;=$L72),IF($G72="Completed",3,IF($G72="In Progress",2,1)),"")</f>
        <v/>
      </c>
      <c r="IS72" t="str">
        <f>IF(AND(IS$2&gt;=$K72,IS$2&lt;=$L72),IF($G72="Completed",3,IF($G72="In Progress",2,1)),"")</f>
        <v/>
      </c>
    </row>
  </sheetData>
  <mergeCells count="182">
    <mergeCell ref="IJ3:IS3"/>
    <mergeCell ref="F1:H1"/>
    <mergeCell ref="N1:AM1"/>
    <mergeCell ref="GV3:HE3"/>
    <mergeCell ref="HF3:HO3"/>
    <mergeCell ref="HP3:HY3"/>
    <mergeCell ref="HZ3:II3"/>
    <mergeCell ref="FH3:FQ3"/>
    <mergeCell ref="FR3:GA3"/>
    <mergeCell ref="GB3:GK3"/>
    <mergeCell ref="GL3:GU3"/>
    <mergeCell ref="DT3:EC3"/>
    <mergeCell ref="ED3:EM3"/>
    <mergeCell ref="EN3:EW3"/>
    <mergeCell ref="EX3:FG3"/>
    <mergeCell ref="CF3:CO3"/>
    <mergeCell ref="CP3:CY3"/>
    <mergeCell ref="CZ3:DI3"/>
    <mergeCell ref="DJ3:DS3"/>
    <mergeCell ref="AR3:BA3"/>
    <mergeCell ref="BB3:BK3"/>
    <mergeCell ref="BL3:BU3"/>
    <mergeCell ref="BV3:CE3"/>
    <mergeCell ref="N3:W3"/>
    <mergeCell ref="X3:AG3"/>
    <mergeCell ref="AH3:AQ3"/>
    <mergeCell ref="D2:I2"/>
    <mergeCell ref="D3:I3"/>
    <mergeCell ref="BB6:BF6"/>
    <mergeCell ref="AH6:AL6"/>
    <mergeCell ref="AM6:AQ6"/>
    <mergeCell ref="AR6:AV6"/>
    <mergeCell ref="AW6:BA6"/>
    <mergeCell ref="N6:R6"/>
    <mergeCell ref="S6:W6"/>
    <mergeCell ref="X6:AB6"/>
    <mergeCell ref="AC6:AG6"/>
    <mergeCell ref="BG6:BK6"/>
    <mergeCell ref="BL6:BP6"/>
    <mergeCell ref="BQ6:BU6"/>
    <mergeCell ref="BV6:BZ6"/>
    <mergeCell ref="CA6:CE6"/>
    <mergeCell ref="CF6:CJ6"/>
    <mergeCell ref="CK6:CO6"/>
    <mergeCell ref="CP6:CT6"/>
    <mergeCell ref="CU6:CY6"/>
    <mergeCell ref="CZ6:DD6"/>
    <mergeCell ref="DE6:DI6"/>
    <mergeCell ref="DJ6:DN6"/>
    <mergeCell ref="DO6:DS6"/>
    <mergeCell ref="DT6:DX6"/>
    <mergeCell ref="DY6:EC6"/>
    <mergeCell ref="ED6:EH6"/>
    <mergeCell ref="FM6:FQ6"/>
    <mergeCell ref="FR6:FV6"/>
    <mergeCell ref="EI6:EM6"/>
    <mergeCell ref="EN6:ER6"/>
    <mergeCell ref="ES6:EW6"/>
    <mergeCell ref="EX6:FB6"/>
    <mergeCell ref="HU6:HY6"/>
    <mergeCell ref="HZ6:ID6"/>
    <mergeCell ref="GQ6:GU6"/>
    <mergeCell ref="GV6:GZ6"/>
    <mergeCell ref="HA6:HE6"/>
    <mergeCell ref="HF6:HJ6"/>
    <mergeCell ref="I5:I6"/>
    <mergeCell ref="J5:J6"/>
    <mergeCell ref="HK6:HO6"/>
    <mergeCell ref="HP6:HT6"/>
    <mergeCell ref="FW6:GA6"/>
    <mergeCell ref="GB6:GF6"/>
    <mergeCell ref="GG6:GK6"/>
    <mergeCell ref="GL6:GP6"/>
    <mergeCell ref="FC6:FG6"/>
    <mergeCell ref="FH6:FL6"/>
    <mergeCell ref="D5:D6"/>
    <mergeCell ref="C5:C6"/>
    <mergeCell ref="A5:A6"/>
    <mergeCell ref="S5:W5"/>
    <mergeCell ref="H5:H6"/>
    <mergeCell ref="B5:B6"/>
    <mergeCell ref="N5:R5"/>
    <mergeCell ref="E5:E6"/>
    <mergeCell ref="F5:F6"/>
    <mergeCell ref="G5:G6"/>
    <mergeCell ref="X5:AB5"/>
    <mergeCell ref="AC5:AG5"/>
    <mergeCell ref="AH5:AL5"/>
    <mergeCell ref="AM5:AQ5"/>
    <mergeCell ref="AR5:AV5"/>
    <mergeCell ref="AW5:BA5"/>
    <mergeCell ref="N4:R4"/>
    <mergeCell ref="S4:W4"/>
    <mergeCell ref="X4:AB4"/>
    <mergeCell ref="AC4:AG4"/>
    <mergeCell ref="AH4:AL4"/>
    <mergeCell ref="AM4:AQ4"/>
    <mergeCell ref="AR4:AV4"/>
    <mergeCell ref="AW4:BA4"/>
    <mergeCell ref="BB4:BF4"/>
    <mergeCell ref="BG4:BK4"/>
    <mergeCell ref="BL4:BP4"/>
    <mergeCell ref="BQ4:BU4"/>
    <mergeCell ref="BB5:BF5"/>
    <mergeCell ref="BG5:BK5"/>
    <mergeCell ref="BL5:BP5"/>
    <mergeCell ref="BQ5:BU5"/>
    <mergeCell ref="BV4:BZ4"/>
    <mergeCell ref="BV5:BZ5"/>
    <mergeCell ref="CA4:CE4"/>
    <mergeCell ref="CA5:CE5"/>
    <mergeCell ref="CF4:CJ4"/>
    <mergeCell ref="CF5:CJ5"/>
    <mergeCell ref="CK4:CO4"/>
    <mergeCell ref="CK5:CO5"/>
    <mergeCell ref="CP4:CT4"/>
    <mergeCell ref="CP5:CT5"/>
    <mergeCell ref="CU4:CY4"/>
    <mergeCell ref="CU5:CY5"/>
    <mergeCell ref="CZ4:DD4"/>
    <mergeCell ref="CZ5:DD5"/>
    <mergeCell ref="DE4:DI4"/>
    <mergeCell ref="DE5:DI5"/>
    <mergeCell ref="DJ4:DN4"/>
    <mergeCell ref="DJ5:DN5"/>
    <mergeCell ref="DO4:DS4"/>
    <mergeCell ref="DO5:DS5"/>
    <mergeCell ref="DT4:DX4"/>
    <mergeCell ref="DT5:DX5"/>
    <mergeCell ref="DY4:EC4"/>
    <mergeCell ref="DY5:EC5"/>
    <mergeCell ref="ED4:EH4"/>
    <mergeCell ref="ED5:EH5"/>
    <mergeCell ref="EI4:EM4"/>
    <mergeCell ref="EI5:EM5"/>
    <mergeCell ref="EN4:ER4"/>
    <mergeCell ref="EN5:ER5"/>
    <mergeCell ref="ES4:EW4"/>
    <mergeCell ref="ES5:EW5"/>
    <mergeCell ref="EX4:FB4"/>
    <mergeCell ref="EX5:FB5"/>
    <mergeCell ref="FC4:FG4"/>
    <mergeCell ref="FC5:FG5"/>
    <mergeCell ref="FR5:FV5"/>
    <mergeCell ref="FW4:GA4"/>
    <mergeCell ref="FW5:GA5"/>
    <mergeCell ref="FH4:FL4"/>
    <mergeCell ref="FH5:FL5"/>
    <mergeCell ref="FM4:FQ4"/>
    <mergeCell ref="FM5:FQ5"/>
    <mergeCell ref="FR4:FV4"/>
    <mergeCell ref="GL5:GP5"/>
    <mergeCell ref="GQ4:GU4"/>
    <mergeCell ref="GQ5:GU5"/>
    <mergeCell ref="GB4:GF4"/>
    <mergeCell ref="GB5:GF5"/>
    <mergeCell ref="GG4:GK4"/>
    <mergeCell ref="GG5:GK5"/>
    <mergeCell ref="GL4:GP4"/>
    <mergeCell ref="HF5:HJ5"/>
    <mergeCell ref="HK4:HO4"/>
    <mergeCell ref="HK5:HO5"/>
    <mergeCell ref="GV4:GZ4"/>
    <mergeCell ref="GV5:GZ5"/>
    <mergeCell ref="HA4:HE4"/>
    <mergeCell ref="HA5:HE5"/>
    <mergeCell ref="HF4:HJ4"/>
    <mergeCell ref="HZ5:ID5"/>
    <mergeCell ref="HP4:HT4"/>
    <mergeCell ref="HP5:HT5"/>
    <mergeCell ref="HU4:HY4"/>
    <mergeCell ref="HU5:HY5"/>
    <mergeCell ref="IE4:II4"/>
    <mergeCell ref="IJ4:IN4"/>
    <mergeCell ref="IO4:IS4"/>
    <mergeCell ref="HZ4:ID4"/>
    <mergeCell ref="IO6:IS6"/>
    <mergeCell ref="IJ6:IN6"/>
    <mergeCell ref="IE6:II6"/>
    <mergeCell ref="IE5:II5"/>
    <mergeCell ref="IJ5:IN5"/>
    <mergeCell ref="IO5:IS5"/>
  </mergeCells>
  <pageMargins left="0.5" right="0.5" top="0.92" bottom="0.5" header="0.5" footer="0.5"/>
  <ignoredErrors>
    <ignoredError numberStoredAsText="1" sqref="A1:IT525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9.3821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VIEW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2005-03-09T15:16:09Z</dcterms:created>
  <dcterms:modified xsi:type="dcterms:W3CDTF">2005-05-31T04:26:11Z</dcterms:modified>
  <cp:lastModifiedBy>Template Flow Hub</cp:lastModifiedBy>
  <cp:lastPrinted>2005-05-26T11:43:47Z</cp:lastPrinted>
  <dc:creator>Template Flow Hub</dc:creator>
</cp:coreProperties>
</file>