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Gantt Chart\推荐使用模板不定期更新\"/>
    </mc:Choice>
  </mc:AlternateContent>
  <xr:revisionPtr revIDLastSave="0" documentId="13_ncr:1_{C4BD9289-295C-40BA-ABC5-84C0D06DD8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gress Tracker" sheetId="4" r:id="rId1"/>
  </sheets>
  <definedNames>
    <definedName name="_xlnm._FilterDatabase" localSheetId="0" hidden="1">Progress Tracker!$B$5:$P$60</definedName>
    <definedName name="holidays">#REF!</definedName>
    <definedName name="theyear">#REF!</definedName>
    <definedName name="報告日">#REF!</definedName>
    <definedName name="報告者">#REF!</definedName>
    <definedName name="大区分">#REF!</definedName>
    <definedName name="担当Ｇ">#REF!</definedName>
    <definedName name="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Q3" i="4"/>
  <c r="Q31" i="4" s="1"/>
  <c r="K59" i="4"/>
  <c r="K58" i="4"/>
  <c r="K57" i="4"/>
  <c r="B1" i="4"/>
  <c r="Q32" i="4" l="1"/>
  <c r="Q44" i="4"/>
  <c r="Q1" i="4"/>
  <c r="Q49" i="4"/>
  <c r="Q38" i="4"/>
  <c r="Q10" i="4"/>
  <c r="Q16" i="4"/>
  <c r="Q23" i="4"/>
  <c r="Q39" i="4"/>
  <c r="Q24" i="4"/>
  <c r="Q30" i="4"/>
  <c r="Q60" i="4"/>
  <c r="Q43" i="4"/>
  <c r="Q6" i="4"/>
  <c r="Q17" i="4"/>
  <c r="Q50" i="4"/>
  <c r="Q7" i="4"/>
  <c r="Q18" i="4"/>
  <c r="Q25" i="4"/>
  <c r="Q59" i="4"/>
  <c r="Q35" i="4"/>
  <c r="Q4" i="4"/>
  <c r="Q2" i="4" s="1"/>
  <c r="Q42" i="4"/>
  <c r="Q13" i="4"/>
  <c r="Q20" i="4"/>
  <c r="Q28" i="4"/>
  <c r="Q54" i="4"/>
  <c r="Q33" i="4"/>
  <c r="Q40" i="4"/>
  <c r="Q11" i="4"/>
  <c r="Q51" i="4"/>
  <c r="Q34" i="4"/>
  <c r="Q8" i="4"/>
  <c r="Q41" i="4"/>
  <c r="Q12" i="4"/>
  <c r="Q19" i="4"/>
  <c r="Q26" i="4"/>
  <c r="Q53" i="4"/>
  <c r="Q36" i="4"/>
  <c r="Q37" i="4"/>
  <c r="Q58" i="4"/>
  <c r="Q14" i="4"/>
  <c r="Q22" i="4"/>
  <c r="Q29" i="4"/>
  <c r="Q55" i="4"/>
  <c r="Q45" i="4"/>
  <c r="Q56" i="4"/>
  <c r="Q9" i="4"/>
  <c r="Q15" i="4"/>
  <c r="Q21" i="4"/>
  <c r="Q27" i="4"/>
  <c r="Q46" i="4"/>
  <c r="Q47" i="4"/>
  <c r="Q57" i="4"/>
  <c r="Q52" i="4"/>
  <c r="Q48" i="4"/>
  <c r="R3" i="4"/>
  <c r="S3" i="4" s="1"/>
  <c r="B20" i="4"/>
  <c r="B25" i="4" s="1"/>
  <c r="B29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19" i="4"/>
  <c r="B24" i="4" s="1"/>
  <c r="B28" i="4" s="1"/>
  <c r="B16" i="4"/>
  <c r="T3" i="4" l="1"/>
  <c r="S4" i="4"/>
  <c r="R9" i="4"/>
  <c r="R27" i="4"/>
  <c r="R19" i="4"/>
  <c r="R32" i="4"/>
  <c r="R57" i="4"/>
  <c r="R46" i="4"/>
  <c r="R35" i="4"/>
  <c r="R12" i="4"/>
  <c r="R49" i="4"/>
  <c r="R4" i="4"/>
  <c r="R2" i="4" s="1"/>
  <c r="R33" i="4"/>
  <c r="R13" i="4"/>
  <c r="R51" i="4"/>
  <c r="R21" i="4"/>
  <c r="R38" i="4"/>
  <c r="R20" i="4"/>
  <c r="R52" i="4"/>
  <c r="R41" i="4"/>
  <c r="R7" i="4"/>
  <c r="R45" i="4"/>
  <c r="R36" i="4"/>
  <c r="R56" i="4"/>
  <c r="R23" i="4"/>
  <c r="R37" i="4"/>
  <c r="R10" i="4"/>
  <c r="R14" i="4"/>
  <c r="R24" i="4"/>
  <c r="R18" i="4"/>
  <c r="R39" i="4"/>
  <c r="R44" i="4"/>
  <c r="R22" i="4"/>
  <c r="R60" i="4"/>
  <c r="R47" i="4"/>
  <c r="R25" i="4"/>
  <c r="R42" i="4"/>
  <c r="R17" i="4"/>
  <c r="R48" i="4"/>
  <c r="R6" i="4"/>
  <c r="R58" i="4"/>
  <c r="R28" i="4"/>
  <c r="R1" i="4"/>
  <c r="R31" i="4"/>
  <c r="R30" i="4"/>
  <c r="R26" i="4"/>
  <c r="R29" i="4"/>
  <c r="R55" i="4"/>
  <c r="R50" i="4"/>
  <c r="R53" i="4"/>
  <c r="R8" i="4"/>
  <c r="R34" i="4"/>
  <c r="R59" i="4"/>
  <c r="R54" i="4"/>
  <c r="R40" i="4"/>
  <c r="R43" i="4"/>
  <c r="R15" i="4"/>
  <c r="R11" i="4"/>
  <c r="R16" i="4"/>
  <c r="B21" i="4"/>
  <c r="B17" i="4"/>
  <c r="U3" i="4" l="1"/>
  <c r="T4" i="4"/>
  <c r="B22" i="4"/>
  <c r="B26" i="4" s="1"/>
  <c r="B30" i="4" s="1"/>
  <c r="B31" i="4" s="1"/>
  <c r="B32" i="4" s="1"/>
  <c r="B18" i="4"/>
  <c r="B23" i="4" s="1"/>
  <c r="B27" i="4" s="1"/>
  <c r="V3" i="4" l="1"/>
  <c r="U4" i="4"/>
  <c r="W3" i="4" l="1"/>
  <c r="V4" i="4"/>
  <c r="W4" i="4" l="1"/>
  <c r="X3" i="4"/>
  <c r="X4" i="4" l="1"/>
  <c r="Y3" i="4"/>
  <c r="Z3" i="4" l="1"/>
  <c r="Y4" i="4"/>
  <c r="AA3" i="4" l="1"/>
  <c r="Z4" i="4"/>
  <c r="AB3" i="4" l="1"/>
  <c r="AA4" i="4"/>
  <c r="AC3" i="4" l="1"/>
  <c r="AB4" i="4"/>
  <c r="S2" i="4"/>
  <c r="S37" i="4"/>
  <c r="S49" i="4"/>
  <c r="S47" i="4"/>
  <c r="S51" i="4"/>
  <c r="S22" i="4"/>
  <c r="S8" i="4"/>
  <c r="S9" i="4"/>
  <c r="S43" i="4"/>
  <c r="S39" i="4"/>
  <c r="S57" i="4"/>
  <c r="S46" i="4"/>
  <c r="S33" i="4"/>
  <c r="S6" i="4"/>
  <c r="S28" i="4"/>
  <c r="S11" i="4"/>
  <c r="S17" i="4"/>
  <c r="S32" i="4"/>
  <c r="S60" i="4"/>
  <c r="S31" i="4"/>
  <c r="S34" i="4"/>
  <c r="S23" i="4"/>
  <c r="S14" i="4"/>
  <c r="S29" i="4"/>
  <c r="S44" i="4"/>
  <c r="S45" i="4"/>
  <c r="S53" i="4"/>
  <c r="S24" i="4"/>
  <c r="S55" i="4"/>
  <c r="S12" i="4"/>
  <c r="S50" i="4"/>
  <c r="S30" i="4"/>
  <c r="S1" i="4"/>
  <c r="S7" i="4"/>
  <c r="S15" i="4"/>
  <c r="S21" i="4"/>
  <c r="S40" i="4"/>
  <c r="S58" i="4"/>
  <c r="S41" i="4"/>
  <c r="S36" i="4"/>
  <c r="S18" i="4"/>
  <c r="S56" i="4"/>
  <c r="S25" i="4"/>
  <c r="S59" i="4"/>
  <c r="S26" i="4"/>
  <c r="S20" i="4"/>
  <c r="S52" i="4"/>
  <c r="S19" i="4"/>
  <c r="S42" i="4"/>
  <c r="S16" i="4"/>
  <c r="S13" i="4"/>
  <c r="S48" i="4"/>
  <c r="S27" i="4"/>
  <c r="S10" i="4"/>
  <c r="S38" i="4"/>
  <c r="S35" i="4"/>
  <c r="S54" i="4"/>
  <c r="AC4" i="4" l="1"/>
  <c r="AD3" i="4"/>
  <c r="T2" i="4"/>
  <c r="T53" i="4"/>
  <c r="T23" i="4"/>
  <c r="T52" i="4"/>
  <c r="T34" i="4"/>
  <c r="T28" i="4"/>
  <c r="T39" i="4"/>
  <c r="T27" i="4"/>
  <c r="T49" i="4"/>
  <c r="T24" i="4"/>
  <c r="T33" i="4"/>
  <c r="T41" i="4"/>
  <c r="T13" i="4"/>
  <c r="T16" i="4"/>
  <c r="T59" i="4"/>
  <c r="T32" i="4"/>
  <c r="T29" i="4"/>
  <c r="T44" i="4"/>
  <c r="T7" i="4"/>
  <c r="T37" i="4"/>
  <c r="T9" i="4"/>
  <c r="T46" i="4"/>
  <c r="T18" i="4"/>
  <c r="T12" i="4"/>
  <c r="T40" i="4"/>
  <c r="T25" i="4"/>
  <c r="T31" i="4"/>
  <c r="T57" i="4"/>
  <c r="T43" i="4"/>
  <c r="T11" i="4"/>
  <c r="T56" i="4"/>
  <c r="T30" i="4"/>
  <c r="T47" i="4"/>
  <c r="T45" i="4"/>
  <c r="T42" i="4"/>
  <c r="T51" i="4"/>
  <c r="T20" i="4"/>
  <c r="T60" i="4"/>
  <c r="T1" i="4"/>
  <c r="T54" i="4"/>
  <c r="T21" i="4"/>
  <c r="T15" i="4"/>
  <c r="T38" i="4"/>
  <c r="T22" i="4"/>
  <c r="T14" i="4"/>
  <c r="T36" i="4"/>
  <c r="T19" i="4"/>
  <c r="T35" i="4"/>
  <c r="T26" i="4"/>
  <c r="T55" i="4"/>
  <c r="T8" i="4"/>
  <c r="T48" i="4"/>
  <c r="T17" i="4"/>
  <c r="T10" i="4"/>
  <c r="T50" i="4"/>
  <c r="T58" i="4"/>
  <c r="T6" i="4"/>
  <c r="AE3" i="4" l="1"/>
  <c r="AD4" i="4"/>
  <c r="U2" i="4"/>
  <c r="U6" i="4"/>
  <c r="U41" i="4"/>
  <c r="U7" i="4"/>
  <c r="U34" i="4"/>
  <c r="U42" i="4"/>
  <c r="U45" i="4"/>
  <c r="U48" i="4"/>
  <c r="U24" i="4"/>
  <c r="U18" i="4"/>
  <c r="U13" i="4"/>
  <c r="U57" i="4"/>
  <c r="U44" i="4"/>
  <c r="U51" i="4"/>
  <c r="U37" i="4"/>
  <c r="U56" i="4"/>
  <c r="U40" i="4"/>
  <c r="U14" i="4"/>
  <c r="U43" i="4"/>
  <c r="U47" i="4"/>
  <c r="U21" i="4"/>
  <c r="U10" i="4"/>
  <c r="U33" i="4"/>
  <c r="U25" i="4"/>
  <c r="U22" i="4"/>
  <c r="U29" i="4"/>
  <c r="U58" i="4"/>
  <c r="U36" i="4"/>
  <c r="U23" i="4"/>
  <c r="U38" i="4"/>
  <c r="U15" i="4"/>
  <c r="U11" i="4"/>
  <c r="U55" i="4"/>
  <c r="U49" i="4"/>
  <c r="U46" i="4"/>
  <c r="U19" i="4"/>
  <c r="U28" i="4"/>
  <c r="U31" i="4"/>
  <c r="U20" i="4"/>
  <c r="U50" i="4"/>
  <c r="U52" i="4"/>
  <c r="U1" i="4"/>
  <c r="U9" i="4"/>
  <c r="U30" i="4"/>
  <c r="U54" i="4"/>
  <c r="U27" i="4"/>
  <c r="U60" i="4"/>
  <c r="U39" i="4"/>
  <c r="U26" i="4"/>
  <c r="U17" i="4"/>
  <c r="U32" i="4"/>
  <c r="U53" i="4"/>
  <c r="U35" i="4"/>
  <c r="U59" i="4"/>
  <c r="U8" i="4"/>
  <c r="U16" i="4"/>
  <c r="U12" i="4"/>
  <c r="AF3" i="4" l="1"/>
  <c r="AE4" i="4"/>
  <c r="V2" i="4"/>
  <c r="V55" i="4"/>
  <c r="V47" i="4"/>
  <c r="V18" i="4"/>
  <c r="V40" i="4"/>
  <c r="V16" i="4"/>
  <c r="V24" i="4"/>
  <c r="V38" i="4"/>
  <c r="V53" i="4"/>
  <c r="V37" i="4"/>
  <c r="V7" i="4"/>
  <c r="V52" i="4"/>
  <c r="V57" i="4"/>
  <c r="V9" i="4"/>
  <c r="V13" i="4"/>
  <c r="V46" i="4"/>
  <c r="V23" i="4"/>
  <c r="V22" i="4"/>
  <c r="V49" i="4"/>
  <c r="V50" i="4"/>
  <c r="V34" i="4"/>
  <c r="V21" i="4"/>
  <c r="V48" i="4"/>
  <c r="V56" i="4"/>
  <c r="V36" i="4"/>
  <c r="V32" i="4"/>
  <c r="V20" i="4"/>
  <c r="V33" i="4"/>
  <c r="V15" i="4"/>
  <c r="V41" i="4"/>
  <c r="V28" i="4"/>
  <c r="V35" i="4"/>
  <c r="V26" i="4"/>
  <c r="V14" i="4"/>
  <c r="V44" i="4"/>
  <c r="V17" i="4"/>
  <c r="V11" i="4"/>
  <c r="V6" i="4"/>
  <c r="V8" i="4"/>
  <c r="V19" i="4"/>
  <c r="V29" i="4"/>
  <c r="V25" i="4"/>
  <c r="V31" i="4"/>
  <c r="V54" i="4"/>
  <c r="V45" i="4"/>
  <c r="V39" i="4"/>
  <c r="V60" i="4"/>
  <c r="V59" i="4"/>
  <c r="V42" i="4"/>
  <c r="V10" i="4"/>
  <c r="V30" i="4"/>
  <c r="V43" i="4"/>
  <c r="V27" i="4"/>
  <c r="V1" i="4"/>
  <c r="V58" i="4"/>
  <c r="V51" i="4"/>
  <c r="V12" i="4"/>
  <c r="AG3" i="4" l="1"/>
  <c r="AF4" i="4"/>
  <c r="W2" i="4"/>
  <c r="W38" i="4"/>
  <c r="W43" i="4"/>
  <c r="W28" i="4"/>
  <c r="W41" i="4"/>
  <c r="W10" i="4"/>
  <c r="W7" i="4"/>
  <c r="W33" i="4"/>
  <c r="W17" i="4"/>
  <c r="W16" i="4"/>
  <c r="W40" i="4"/>
  <c r="W26" i="4"/>
  <c r="W47" i="4"/>
  <c r="W57" i="4"/>
  <c r="W36" i="4"/>
  <c r="W39" i="4"/>
  <c r="W48" i="4"/>
  <c r="W45" i="4"/>
  <c r="W34" i="4"/>
  <c r="W25" i="4"/>
  <c r="W24" i="4"/>
  <c r="W53" i="4"/>
  <c r="W21" i="4"/>
  <c r="W51" i="4"/>
  <c r="W44" i="4"/>
  <c r="W37" i="4"/>
  <c r="W11" i="4"/>
  <c r="W22" i="4"/>
  <c r="W42" i="4"/>
  <c r="W55" i="4"/>
  <c r="W19" i="4"/>
  <c r="W12" i="4"/>
  <c r="W56" i="4"/>
  <c r="W49" i="4"/>
  <c r="W31" i="4"/>
  <c r="W13" i="4"/>
  <c r="W35" i="4"/>
  <c r="W20" i="4"/>
  <c r="W14" i="4"/>
  <c r="W52" i="4"/>
  <c r="W60" i="4"/>
  <c r="W54" i="4"/>
  <c r="W8" i="4"/>
  <c r="W46" i="4"/>
  <c r="W1" i="4"/>
  <c r="W23" i="4"/>
  <c r="W18" i="4"/>
  <c r="W50" i="4"/>
  <c r="W30" i="4"/>
  <c r="W6" i="4"/>
  <c r="W27" i="4"/>
  <c r="W59" i="4"/>
  <c r="W15" i="4"/>
  <c r="W58" i="4"/>
  <c r="W29" i="4"/>
  <c r="W32" i="4"/>
  <c r="W9" i="4"/>
  <c r="AH3" i="4" l="1"/>
  <c r="AG4" i="4"/>
  <c r="X2" i="4"/>
  <c r="X57" i="4"/>
  <c r="X52" i="4"/>
  <c r="X46" i="4"/>
  <c r="X9" i="4"/>
  <c r="X34" i="4"/>
  <c r="X21" i="4"/>
  <c r="X28" i="4"/>
  <c r="X33" i="4"/>
  <c r="X49" i="4"/>
  <c r="X48" i="4"/>
  <c r="X7" i="4"/>
  <c r="X47" i="4"/>
  <c r="X29" i="4"/>
  <c r="X26" i="4"/>
  <c r="X17" i="4"/>
  <c r="X45" i="4"/>
  <c r="X8" i="4"/>
  <c r="X42" i="4"/>
  <c r="X12" i="4"/>
  <c r="X36" i="4"/>
  <c r="X10" i="4"/>
  <c r="X1" i="4"/>
  <c r="X23" i="4"/>
  <c r="X11" i="4"/>
  <c r="X35" i="4"/>
  <c r="X59" i="4"/>
  <c r="X37" i="4"/>
  <c r="X18" i="4"/>
  <c r="X40" i="4"/>
  <c r="X60" i="4"/>
  <c r="X53" i="4"/>
  <c r="X38" i="4"/>
  <c r="X15" i="4"/>
  <c r="X43" i="4"/>
  <c r="X58" i="4"/>
  <c r="X56" i="4"/>
  <c r="X30" i="4"/>
  <c r="X44" i="4"/>
  <c r="X6" i="4"/>
  <c r="X25" i="4"/>
  <c r="X19" i="4"/>
  <c r="X31" i="4"/>
  <c r="X22" i="4"/>
  <c r="X54" i="4"/>
  <c r="X13" i="4"/>
  <c r="X50" i="4"/>
  <c r="X32" i="4"/>
  <c r="X24" i="4"/>
  <c r="X14" i="4"/>
  <c r="X51" i="4"/>
  <c r="X27" i="4"/>
  <c r="X41" i="4"/>
  <c r="X55" i="4"/>
  <c r="X20" i="4"/>
  <c r="X16" i="4"/>
  <c r="X39" i="4"/>
  <c r="AI3" i="4" l="1"/>
  <c r="AH4" i="4"/>
  <c r="Y2" i="4"/>
  <c r="Y6" i="4"/>
  <c r="Y18" i="4"/>
  <c r="Y29" i="4"/>
  <c r="Y60" i="4"/>
  <c r="Y43" i="4"/>
  <c r="Y41" i="4"/>
  <c r="Y39" i="4"/>
  <c r="Y12" i="4"/>
  <c r="Y49" i="4"/>
  <c r="Y25" i="4"/>
  <c r="Y21" i="4"/>
  <c r="Y38" i="4"/>
  <c r="Y34" i="4"/>
  <c r="Y20" i="4"/>
  <c r="Y48" i="4"/>
  <c r="Y56" i="4"/>
  <c r="Y17" i="4"/>
  <c r="Y30" i="4"/>
  <c r="Y14" i="4"/>
  <c r="Y16" i="4"/>
  <c r="Y23" i="4"/>
  <c r="Y54" i="4"/>
  <c r="Y28" i="4"/>
  <c r="Y7" i="4"/>
  <c r="Y59" i="4"/>
  <c r="Y44" i="4"/>
  <c r="Y50" i="4"/>
  <c r="Y58" i="4"/>
  <c r="Y15" i="4"/>
  <c r="Y11" i="4"/>
  <c r="Y51" i="4"/>
  <c r="Y1" i="4"/>
  <c r="Y9" i="4"/>
  <c r="Y32" i="4"/>
  <c r="Y53" i="4"/>
  <c r="Y19" i="4"/>
  <c r="Y24" i="4"/>
  <c r="Y47" i="4"/>
  <c r="Y42" i="4"/>
  <c r="Y45" i="4"/>
  <c r="Y57" i="4"/>
  <c r="Y40" i="4"/>
  <c r="Y46" i="4"/>
  <c r="Y55" i="4"/>
  <c r="Y37" i="4"/>
  <c r="Y27" i="4"/>
  <c r="Y13" i="4"/>
  <c r="Y26" i="4"/>
  <c r="Y22" i="4"/>
  <c r="Y10" i="4"/>
  <c r="Y35" i="4"/>
  <c r="Y31" i="4"/>
  <c r="Y36" i="4"/>
  <c r="Y52" i="4"/>
  <c r="Y33" i="4"/>
  <c r="Y8" i="4"/>
  <c r="AI4" i="4" l="1"/>
  <c r="AJ3" i="4"/>
  <c r="Z2" i="4"/>
  <c r="Z53" i="4"/>
  <c r="Z18" i="4"/>
  <c r="Z16" i="4"/>
  <c r="Z17" i="4"/>
  <c r="Z31" i="4"/>
  <c r="Z51" i="4"/>
  <c r="Z29" i="4"/>
  <c r="Z58" i="4"/>
  <c r="Z11" i="4"/>
  <c r="Z7" i="4"/>
  <c r="Z20" i="4"/>
  <c r="Z47" i="4"/>
  <c r="Z9" i="4"/>
  <c r="Z41" i="4"/>
  <c r="Z40" i="4"/>
  <c r="Z33" i="4"/>
  <c r="Z60" i="4"/>
  <c r="Z42" i="4"/>
  <c r="Z32" i="4"/>
  <c r="Z15" i="4"/>
  <c r="Z43" i="4"/>
  <c r="Z14" i="4"/>
  <c r="Z59" i="4"/>
  <c r="Z30" i="4"/>
  <c r="Z54" i="4"/>
  <c r="Z27" i="4"/>
  <c r="Z25" i="4"/>
  <c r="Z50" i="4"/>
  <c r="Z6" i="4"/>
  <c r="Z8" i="4"/>
  <c r="Z34" i="4"/>
  <c r="Z38" i="4"/>
  <c r="Z24" i="4"/>
  <c r="Z55" i="4"/>
  <c r="Z22" i="4"/>
  <c r="Z19" i="4"/>
  <c r="Z45" i="4"/>
  <c r="Z57" i="4"/>
  <c r="Z10" i="4"/>
  <c r="Z26" i="4"/>
  <c r="Z37" i="4"/>
  <c r="Z36" i="4"/>
  <c r="Z46" i="4"/>
  <c r="Z13" i="4"/>
  <c r="Z44" i="4"/>
  <c r="Z48" i="4"/>
  <c r="Z39" i="4"/>
  <c r="Z56" i="4"/>
  <c r="Z1" i="4"/>
  <c r="Z21" i="4"/>
  <c r="Z23" i="4"/>
  <c r="Z12" i="4"/>
  <c r="Z28" i="4"/>
  <c r="Z49" i="4"/>
  <c r="Z52" i="4"/>
  <c r="Z35" i="4"/>
  <c r="AJ4" i="4" l="1"/>
  <c r="AK3" i="4"/>
  <c r="AA2" i="4"/>
  <c r="AA10" i="4"/>
  <c r="AA60" i="4"/>
  <c r="AA49" i="4"/>
  <c r="AA15" i="4"/>
  <c r="AA14" i="4"/>
  <c r="AA12" i="4"/>
  <c r="AA54" i="4"/>
  <c r="AA38" i="4"/>
  <c r="AA1" i="4"/>
  <c r="AA11" i="4"/>
  <c r="AA19" i="4"/>
  <c r="AA13" i="4"/>
  <c r="AA23" i="4"/>
  <c r="AA53" i="4"/>
  <c r="AA46" i="4"/>
  <c r="AA45" i="4"/>
  <c r="AA7" i="4"/>
  <c r="AA25" i="4"/>
  <c r="AA59" i="4"/>
  <c r="AA42" i="4"/>
  <c r="AA57" i="4"/>
  <c r="AA52" i="4"/>
  <c r="AA44" i="4"/>
  <c r="AA30" i="4"/>
  <c r="AA48" i="4"/>
  <c r="AA22" i="4"/>
  <c r="AA39" i="4"/>
  <c r="AA26" i="4"/>
  <c r="AA20" i="4"/>
  <c r="AA56" i="4"/>
  <c r="AA40" i="4"/>
  <c r="AA27" i="4"/>
  <c r="AA28" i="4"/>
  <c r="AA8" i="4"/>
  <c r="AA47" i="4"/>
  <c r="AA55" i="4"/>
  <c r="AA31" i="4"/>
  <c r="AA41" i="4"/>
  <c r="AA18" i="4"/>
  <c r="AA35" i="4"/>
  <c r="AA36" i="4"/>
  <c r="AA50" i="4"/>
  <c r="AA16" i="4"/>
  <c r="AA51" i="4"/>
  <c r="AA29" i="4"/>
  <c r="AA6" i="4"/>
  <c r="AA24" i="4"/>
  <c r="AA58" i="4"/>
  <c r="AA37" i="4"/>
  <c r="AA33" i="4"/>
  <c r="AA43" i="4"/>
  <c r="AA9" i="4"/>
  <c r="AA32" i="4"/>
  <c r="AA34" i="4"/>
  <c r="AA17" i="4"/>
  <c r="AA21" i="4"/>
  <c r="AL3" i="4" l="1"/>
  <c r="AK4" i="4"/>
  <c r="AM3" i="4" l="1"/>
  <c r="AL4" i="4"/>
  <c r="AN3" i="4" l="1"/>
  <c r="AM4" i="4"/>
  <c r="AN4" i="4" l="1"/>
  <c r="AO3" i="4"/>
  <c r="AO4" i="4" l="1"/>
  <c r="AP3" i="4"/>
  <c r="AP4" i="4" l="1"/>
  <c r="AQ3" i="4"/>
  <c r="AR3" i="4" l="1"/>
  <c r="AQ4" i="4"/>
  <c r="AR4" i="4" l="1"/>
  <c r="AS3" i="4"/>
  <c r="AS4" i="4" l="1"/>
  <c r="AT3" i="4"/>
  <c r="AU3" i="4" l="1"/>
  <c r="AT4" i="4"/>
  <c r="AU4" i="4" l="1"/>
  <c r="AV3" i="4"/>
  <c r="AV4" i="4" l="1"/>
  <c r="AV2" i="4" s="1"/>
  <c r="AW3" i="4"/>
  <c r="AX3" i="4" l="1"/>
  <c r="AW4" i="4"/>
  <c r="AW2" i="4" s="1"/>
  <c r="AY3" i="4" l="1"/>
  <c r="AX4" i="4"/>
  <c r="AX2" i="4" s="1"/>
  <c r="AZ3" i="4" l="1"/>
  <c r="AY4" i="4"/>
  <c r="BA3" i="4" l="1"/>
  <c r="AZ4" i="4"/>
  <c r="BB3" i="4" l="1"/>
  <c r="BA4" i="4"/>
  <c r="BB4" i="4" l="1"/>
  <c r="BC3" i="4"/>
  <c r="BD3" i="4" l="1"/>
  <c r="BC4" i="4"/>
  <c r="BE3" i="4" l="1"/>
  <c r="BD4" i="4"/>
  <c r="BF3" i="4" l="1"/>
  <c r="BE4" i="4"/>
  <c r="BG3" i="4" l="1"/>
  <c r="BF4" i="4"/>
  <c r="BG4" i="4" l="1"/>
  <c r="BH3" i="4"/>
  <c r="BI3" i="4" l="1"/>
  <c r="BH4" i="4"/>
  <c r="BJ3" i="4" l="1"/>
  <c r="BI4" i="4"/>
  <c r="BK3" i="4" l="1"/>
  <c r="BJ4" i="4"/>
  <c r="BL3" i="4" l="1"/>
  <c r="BK4" i="4"/>
  <c r="BM3" i="4" l="1"/>
  <c r="BL4" i="4"/>
  <c r="BM4" i="4" l="1"/>
  <c r="BN3" i="4"/>
  <c r="BN4" i="4" l="1"/>
  <c r="BO3" i="4"/>
  <c r="BO49" i="4" l="1"/>
  <c r="BO10" i="4"/>
  <c r="BO31" i="4"/>
  <c r="BO30" i="4"/>
  <c r="BO13" i="4"/>
  <c r="BO32" i="4"/>
  <c r="BO54" i="4"/>
  <c r="BO51" i="4"/>
  <c r="BO7" i="4"/>
  <c r="BO27" i="4"/>
  <c r="BO44" i="4"/>
  <c r="BO18" i="4"/>
  <c r="BO58" i="4"/>
  <c r="BO37" i="4"/>
  <c r="BO22" i="4"/>
  <c r="BO33" i="4"/>
  <c r="BO48" i="4"/>
  <c r="BO46" i="4"/>
  <c r="BO35" i="4"/>
  <c r="BO28" i="4"/>
  <c r="BO29" i="4"/>
  <c r="BO43" i="4"/>
  <c r="BO60" i="4"/>
  <c r="BO24" i="4"/>
  <c r="BO50" i="4"/>
  <c r="BO59" i="4"/>
  <c r="BO23" i="4"/>
  <c r="BO42" i="4"/>
  <c r="BO17" i="4"/>
  <c r="BO19" i="4"/>
  <c r="BO16" i="4"/>
  <c r="BO39" i="4"/>
  <c r="BO11" i="4"/>
  <c r="BO26" i="4"/>
  <c r="BO55" i="4"/>
  <c r="BO47" i="4"/>
  <c r="BO9" i="4"/>
  <c r="BO38" i="4"/>
  <c r="BP3" i="4"/>
  <c r="BO40" i="4"/>
  <c r="BO25" i="4"/>
  <c r="BO21" i="4"/>
  <c r="BO1" i="4"/>
  <c r="BO34" i="4"/>
  <c r="BO15" i="4"/>
  <c r="BO36" i="4"/>
  <c r="BO14" i="4"/>
  <c r="BO4" i="4"/>
  <c r="BO2" i="4" s="1"/>
  <c r="BO6" i="4"/>
  <c r="BO20" i="4"/>
  <c r="BO53" i="4"/>
  <c r="BO56" i="4"/>
  <c r="BO45" i="4"/>
  <c r="BO57" i="4"/>
  <c r="BO12" i="4"/>
  <c r="BO52" i="4"/>
  <c r="BO41" i="4"/>
  <c r="BO8" i="4"/>
  <c r="BP21" i="4" l="1"/>
  <c r="BP10" i="4"/>
  <c r="BP20" i="4"/>
  <c r="BP56" i="4"/>
  <c r="BP57" i="4"/>
  <c r="BP34" i="4"/>
  <c r="BP12" i="4"/>
  <c r="BP49" i="4"/>
  <c r="BP17" i="4"/>
  <c r="BP38" i="4"/>
  <c r="BP24" i="4"/>
  <c r="BP33" i="4"/>
  <c r="BP55" i="4"/>
  <c r="BP52" i="4"/>
  <c r="BP35" i="4"/>
  <c r="BP4" i="4"/>
  <c r="BP2" i="4" s="1"/>
  <c r="BP30" i="4"/>
  <c r="BP42" i="4"/>
  <c r="BP9" i="4"/>
  <c r="BP28" i="4"/>
  <c r="BP45" i="4"/>
  <c r="BP41" i="4"/>
  <c r="BP14" i="4"/>
  <c r="BP31" i="4"/>
  <c r="BP23" i="4"/>
  <c r="BP36" i="4"/>
  <c r="BP44" i="4"/>
  <c r="BP18" i="4"/>
  <c r="BP32" i="4"/>
  <c r="BP27" i="4"/>
  <c r="BP1" i="4"/>
  <c r="BP6" i="4"/>
  <c r="BP26" i="4"/>
  <c r="BP58" i="4"/>
  <c r="BP37" i="4"/>
  <c r="BP47" i="4"/>
  <c r="BP16" i="4"/>
  <c r="BP15" i="4"/>
  <c r="BQ3" i="4"/>
  <c r="BP29" i="4"/>
  <c r="BP54" i="4"/>
  <c r="BP25" i="4"/>
  <c r="BP11" i="4"/>
  <c r="BP43" i="4"/>
  <c r="BP48" i="4"/>
  <c r="BP8" i="4"/>
  <c r="BP22" i="4"/>
  <c r="BP51" i="4"/>
  <c r="BP19" i="4"/>
  <c r="BP13" i="4"/>
  <c r="BP46" i="4"/>
  <c r="BP59" i="4"/>
  <c r="BP50" i="4"/>
  <c r="BP53" i="4"/>
  <c r="BP60" i="4"/>
  <c r="BP39" i="4"/>
  <c r="BP40" i="4"/>
  <c r="BP7" i="4"/>
  <c r="BQ59" i="4" l="1"/>
  <c r="BQ23" i="4"/>
  <c r="BQ51" i="4"/>
  <c r="BQ44" i="4"/>
  <c r="BQ26" i="4"/>
  <c r="BQ32" i="4"/>
  <c r="BQ39" i="4"/>
  <c r="BQ25" i="4"/>
  <c r="BQ58" i="4"/>
  <c r="BQ55" i="4"/>
  <c r="BQ34" i="4"/>
  <c r="BQ17" i="4"/>
  <c r="BQ52" i="4"/>
  <c r="BQ14" i="4"/>
  <c r="BQ21" i="4"/>
  <c r="BQ27" i="4"/>
  <c r="BQ57" i="4"/>
  <c r="BQ31" i="4"/>
  <c r="BQ11" i="4"/>
  <c r="BQ53" i="4"/>
  <c r="BQ43" i="4"/>
  <c r="BQ35" i="4"/>
  <c r="BQ28" i="4"/>
  <c r="BQ7" i="4"/>
  <c r="BQ45" i="4"/>
  <c r="BQ36" i="4"/>
  <c r="BQ48" i="4"/>
  <c r="BQ18" i="4"/>
  <c r="BQ50" i="4"/>
  <c r="BQ16" i="4"/>
  <c r="BQ46" i="4"/>
  <c r="BR3" i="4"/>
  <c r="BQ60" i="4"/>
  <c r="BQ1" i="4"/>
  <c r="BQ29" i="4"/>
  <c r="BQ49" i="4"/>
  <c r="BQ8" i="4"/>
  <c r="BQ41" i="4"/>
  <c r="BQ33" i="4"/>
  <c r="BQ19" i="4"/>
  <c r="BQ4" i="4"/>
  <c r="BQ2" i="4" s="1"/>
  <c r="BQ54" i="4"/>
  <c r="BQ9" i="4"/>
  <c r="BQ56" i="4"/>
  <c r="BQ6" i="4"/>
  <c r="BQ47" i="4"/>
  <c r="BQ22" i="4"/>
  <c r="BQ20" i="4"/>
  <c r="BQ38" i="4"/>
  <c r="BQ12" i="4"/>
  <c r="BQ37" i="4"/>
  <c r="BQ42" i="4"/>
  <c r="BQ15" i="4"/>
  <c r="BQ30" i="4"/>
  <c r="BQ13" i="4"/>
  <c r="BQ10" i="4"/>
  <c r="BQ24" i="4"/>
  <c r="BQ40" i="4"/>
  <c r="BR49" i="4" l="1"/>
  <c r="BR45" i="4"/>
  <c r="BR38" i="4"/>
  <c r="BR60" i="4"/>
  <c r="BR12" i="4"/>
  <c r="BR8" i="4"/>
  <c r="BR25" i="4"/>
  <c r="BR47" i="4"/>
  <c r="BR39" i="4"/>
  <c r="BR20" i="4"/>
  <c r="BR10" i="4"/>
  <c r="BR31" i="4"/>
  <c r="BR57" i="4"/>
  <c r="BR1" i="4"/>
  <c r="BR19" i="4"/>
  <c r="BR33" i="4"/>
  <c r="BR50" i="4"/>
  <c r="BR51" i="4"/>
  <c r="BR30" i="4"/>
  <c r="BR28" i="4"/>
  <c r="BR26" i="4"/>
  <c r="BR32" i="4"/>
  <c r="BR40" i="4"/>
  <c r="BR58" i="4"/>
  <c r="BR11" i="4"/>
  <c r="BR7" i="4"/>
  <c r="BR9" i="4"/>
  <c r="BR36" i="4"/>
  <c r="BR44" i="4"/>
  <c r="BR59" i="4"/>
  <c r="BR54" i="4"/>
  <c r="BR56" i="4"/>
  <c r="BR6" i="4"/>
  <c r="BR14" i="4"/>
  <c r="BR46" i="4"/>
  <c r="BR55" i="4"/>
  <c r="BR43" i="4"/>
  <c r="BR35" i="4"/>
  <c r="BR53" i="4"/>
  <c r="BR24" i="4"/>
  <c r="BR48" i="4"/>
  <c r="BR23" i="4"/>
  <c r="BR13" i="4"/>
  <c r="BR18" i="4"/>
  <c r="BR16" i="4"/>
  <c r="BR34" i="4"/>
  <c r="BR41" i="4"/>
  <c r="BR4" i="4"/>
  <c r="BR2" i="4" s="1"/>
  <c r="BR52" i="4"/>
  <c r="BS3" i="4"/>
  <c r="BR29" i="4"/>
  <c r="BR15" i="4"/>
  <c r="BR17" i="4"/>
  <c r="BR22" i="4"/>
  <c r="BR42" i="4"/>
  <c r="BR21" i="4"/>
  <c r="BR27" i="4"/>
  <c r="BR37" i="4"/>
  <c r="BS16" i="4" l="1"/>
  <c r="BS11" i="4"/>
  <c r="BS19" i="4"/>
  <c r="BS37" i="4"/>
  <c r="BS58" i="4"/>
  <c r="BS55" i="4"/>
  <c r="BS23" i="4"/>
  <c r="BS53" i="4"/>
  <c r="BS15" i="4"/>
  <c r="BS28" i="4"/>
  <c r="BS17" i="4"/>
  <c r="BS14" i="4"/>
  <c r="BS25" i="4"/>
  <c r="BS51" i="4"/>
  <c r="BS27" i="4"/>
  <c r="BS7" i="4"/>
  <c r="BS48" i="4"/>
  <c r="BS46" i="4"/>
  <c r="BS9" i="4"/>
  <c r="BS45" i="4"/>
  <c r="BS40" i="4"/>
  <c r="BS13" i="4"/>
  <c r="BS18" i="4"/>
  <c r="BS26" i="4"/>
  <c r="BS31" i="4"/>
  <c r="BS35" i="4"/>
  <c r="BS4" i="4"/>
  <c r="BS2" i="4" s="1"/>
  <c r="BS47" i="4"/>
  <c r="BS21" i="4"/>
  <c r="BT3" i="4"/>
  <c r="BS30" i="4"/>
  <c r="BS56" i="4"/>
  <c r="BS59" i="4"/>
  <c r="BS22" i="4"/>
  <c r="BS39" i="4"/>
  <c r="BS43" i="4"/>
  <c r="BS57" i="4"/>
  <c r="BS36" i="4"/>
  <c r="BS50" i="4"/>
  <c r="BS20" i="4"/>
  <c r="BS41" i="4"/>
  <c r="BS1" i="4"/>
  <c r="BS60" i="4"/>
  <c r="BS8" i="4"/>
  <c r="BS49" i="4"/>
  <c r="BS33" i="4"/>
  <c r="BS32" i="4"/>
  <c r="BS12" i="4"/>
  <c r="BS29" i="4"/>
  <c r="BS54" i="4"/>
  <c r="BS24" i="4"/>
  <c r="BS44" i="4"/>
  <c r="BS38" i="4"/>
  <c r="BS10" i="4"/>
  <c r="BS6" i="4"/>
  <c r="BS42" i="4"/>
  <c r="BS52" i="4"/>
  <c r="BS34" i="4"/>
  <c r="BT19" i="4" l="1"/>
  <c r="BT31" i="4"/>
  <c r="BT21" i="4"/>
  <c r="BT32" i="4"/>
  <c r="BT13" i="4"/>
  <c r="BT25" i="4"/>
  <c r="BT58" i="4"/>
  <c r="BT35" i="4"/>
  <c r="BT57" i="4"/>
  <c r="BT26" i="4"/>
  <c r="BT50" i="4"/>
  <c r="BT53" i="4"/>
  <c r="BU3" i="4"/>
  <c r="BT60" i="4"/>
  <c r="BT37" i="4"/>
  <c r="BT12" i="4"/>
  <c r="BT56" i="4"/>
  <c r="BT27" i="4"/>
  <c r="BT48" i="4"/>
  <c r="BT30" i="4"/>
  <c r="BT38" i="4"/>
  <c r="BT11" i="4"/>
  <c r="BT1" i="4"/>
  <c r="BT47" i="4"/>
  <c r="BT45" i="4"/>
  <c r="BT55" i="4"/>
  <c r="BT23" i="4"/>
  <c r="BT39" i="4"/>
  <c r="BT46" i="4"/>
  <c r="BT22" i="4"/>
  <c r="BT29" i="4"/>
  <c r="BT9" i="4"/>
  <c r="BT28" i="4"/>
  <c r="BT59" i="4"/>
  <c r="BT16" i="4"/>
  <c r="BT17" i="4"/>
  <c r="BT51" i="4"/>
  <c r="BT54" i="4"/>
  <c r="BT10" i="4"/>
  <c r="BT18" i="4"/>
  <c r="BT34" i="4"/>
  <c r="BT33" i="4"/>
  <c r="BT49" i="4"/>
  <c r="BT42" i="4"/>
  <c r="BT7" i="4"/>
  <c r="BT36" i="4"/>
  <c r="BT43" i="4"/>
  <c r="BT14" i="4"/>
  <c r="BT4" i="4"/>
  <c r="BT2" i="4" s="1"/>
  <c r="BT40" i="4"/>
  <c r="BT8" i="4"/>
  <c r="BT20" i="4"/>
  <c r="BT15" i="4"/>
  <c r="BT24" i="4"/>
  <c r="BT41" i="4"/>
  <c r="BT44" i="4"/>
  <c r="BT6" i="4"/>
  <c r="BT52" i="4"/>
  <c r="BU12" i="4" l="1"/>
  <c r="BU37" i="4"/>
  <c r="BU15" i="4"/>
  <c r="BU40" i="4"/>
  <c r="BU57" i="4"/>
  <c r="BU8" i="4"/>
  <c r="BU32" i="4"/>
  <c r="BU14" i="4"/>
  <c r="BU30" i="4"/>
  <c r="BU21" i="4"/>
  <c r="BU56" i="4"/>
  <c r="BU29" i="4"/>
  <c r="BU24" i="4"/>
  <c r="BU19" i="4"/>
  <c r="BU38" i="4"/>
  <c r="BU41" i="4"/>
  <c r="BU35" i="4"/>
  <c r="BU50" i="4"/>
  <c r="BU13" i="4"/>
  <c r="BU52" i="4"/>
  <c r="BU51" i="4"/>
  <c r="BU45" i="4"/>
  <c r="BU28" i="4"/>
  <c r="BU22" i="4"/>
  <c r="BU25" i="4"/>
  <c r="BU59" i="4"/>
  <c r="BU16" i="4"/>
  <c r="BU1" i="4"/>
  <c r="BU55" i="4"/>
  <c r="BU36" i="4"/>
  <c r="BU10" i="4"/>
  <c r="BU18" i="4"/>
  <c r="BU49" i="4"/>
  <c r="BU33" i="4"/>
  <c r="BU34" i="4"/>
  <c r="BU9" i="4"/>
  <c r="BU11" i="4"/>
  <c r="BU48" i="4"/>
  <c r="BU31" i="4"/>
  <c r="BU60" i="4"/>
  <c r="BU53" i="4"/>
  <c r="BU39" i="4"/>
  <c r="BU54" i="4"/>
  <c r="BV3" i="4"/>
  <c r="BU7" i="4"/>
  <c r="BU42" i="4"/>
  <c r="BU43" i="4"/>
  <c r="BU44" i="4"/>
  <c r="BU17" i="4"/>
  <c r="BU58" i="4"/>
  <c r="BU27" i="4"/>
  <c r="BU23" i="4"/>
  <c r="BU26" i="4"/>
  <c r="BU20" i="4"/>
  <c r="BU4" i="4"/>
  <c r="BU2" i="4" s="1"/>
  <c r="BU6" i="4"/>
  <c r="BU47" i="4"/>
  <c r="BU46" i="4"/>
  <c r="BV27" i="4" l="1"/>
  <c r="BV45" i="4"/>
  <c r="BV8" i="4"/>
  <c r="BV56" i="4"/>
  <c r="BV40" i="4"/>
  <c r="BV50" i="4"/>
  <c r="BV52" i="4"/>
  <c r="BV34" i="4"/>
  <c r="BV12" i="4"/>
  <c r="BV49" i="4"/>
  <c r="BV15" i="4"/>
  <c r="BV19" i="4"/>
  <c r="BV36" i="4"/>
  <c r="BV60" i="4"/>
  <c r="BV18" i="4"/>
  <c r="BV44" i="4"/>
  <c r="BV32" i="4"/>
  <c r="BV13" i="4"/>
  <c r="BV30" i="4"/>
  <c r="BV17" i="4"/>
  <c r="BV31" i="4"/>
  <c r="BV25" i="4"/>
  <c r="BV11" i="4"/>
  <c r="BV16" i="4"/>
  <c r="BV48" i="4"/>
  <c r="BV22" i="4"/>
  <c r="BW3" i="4"/>
  <c r="BV23" i="4"/>
  <c r="BV14" i="4"/>
  <c r="BV7" i="4"/>
  <c r="BV57" i="4"/>
  <c r="BV26" i="4"/>
  <c r="BV21" i="4"/>
  <c r="BV53" i="4"/>
  <c r="BV4" i="4"/>
  <c r="BV2" i="4" s="1"/>
  <c r="BV41" i="4"/>
  <c r="BV33" i="4"/>
  <c r="BV51" i="4"/>
  <c r="BV55" i="4"/>
  <c r="BV20" i="4"/>
  <c r="BV35" i="4"/>
  <c r="BV24" i="4"/>
  <c r="BV54" i="4"/>
  <c r="BV1" i="4"/>
  <c r="BV9" i="4"/>
  <c r="BV28" i="4"/>
  <c r="BV43" i="4"/>
  <c r="BV46" i="4"/>
  <c r="BV47" i="4"/>
  <c r="BV6" i="4"/>
  <c r="BV37" i="4"/>
  <c r="BV29" i="4"/>
  <c r="BV58" i="4"/>
  <c r="BV10" i="4"/>
  <c r="BV38" i="4"/>
  <c r="BV59" i="4"/>
  <c r="BV39" i="4"/>
  <c r="BV42" i="4"/>
  <c r="BW43" i="4" l="1"/>
  <c r="BW13" i="4"/>
  <c r="BW60" i="4"/>
  <c r="BW15" i="4"/>
  <c r="BW31" i="4"/>
  <c r="BW29" i="4"/>
  <c r="BW46" i="4"/>
  <c r="BW42" i="4"/>
  <c r="BW36" i="4"/>
  <c r="BW22" i="4"/>
  <c r="BW57" i="4"/>
  <c r="BW44" i="4"/>
  <c r="BW4" i="4"/>
  <c r="BW2" i="4" s="1"/>
  <c r="BW28" i="4"/>
  <c r="BW14" i="4"/>
  <c r="BW16" i="4"/>
  <c r="BW21" i="4"/>
  <c r="BW32" i="4"/>
  <c r="BW34" i="4"/>
  <c r="BW23" i="4"/>
  <c r="BW1" i="4"/>
  <c r="BW52" i="4"/>
  <c r="BW6" i="4"/>
  <c r="BW58" i="4"/>
  <c r="BW45" i="4"/>
  <c r="BW9" i="4"/>
  <c r="BW48" i="4"/>
  <c r="BW24" i="4"/>
  <c r="BW51" i="4"/>
  <c r="BW7" i="4"/>
  <c r="BW33" i="4"/>
  <c r="BW53" i="4"/>
  <c r="BW11" i="4"/>
  <c r="BW20" i="4"/>
  <c r="BW37" i="4"/>
  <c r="BW26" i="4"/>
  <c r="BW8" i="4"/>
  <c r="BW25" i="4"/>
  <c r="BW54" i="4"/>
  <c r="BW27" i="4"/>
  <c r="BW10" i="4"/>
  <c r="BW41" i="4"/>
  <c r="BW39" i="4"/>
  <c r="BW19" i="4"/>
  <c r="BW17" i="4"/>
  <c r="BW55" i="4"/>
  <c r="BW56" i="4"/>
  <c r="BX3" i="4"/>
  <c r="BW50" i="4"/>
  <c r="BW59" i="4"/>
  <c r="BW35" i="4"/>
  <c r="BW12" i="4"/>
  <c r="BW38" i="4"/>
  <c r="BW18" i="4"/>
  <c r="BW40" i="4"/>
  <c r="BW47" i="4"/>
  <c r="BW30" i="4"/>
  <c r="BW49" i="4"/>
  <c r="BX18" i="4" l="1"/>
  <c r="BX10" i="4"/>
  <c r="BX11" i="4"/>
  <c r="BX46" i="4"/>
  <c r="BX22" i="4"/>
  <c r="BX41" i="4"/>
  <c r="BX16" i="4"/>
  <c r="BX33" i="4"/>
  <c r="BX53" i="4"/>
  <c r="BX47" i="4"/>
  <c r="BX50" i="4"/>
  <c r="BX23" i="4"/>
  <c r="BX8" i="4"/>
  <c r="BX19" i="4"/>
  <c r="BX57" i="4"/>
  <c r="BX38" i="4"/>
  <c r="BX20" i="4"/>
  <c r="BX31" i="4"/>
  <c r="BX17" i="4"/>
  <c r="BX12" i="4"/>
  <c r="BX54" i="4"/>
  <c r="BX25" i="4"/>
  <c r="BX32" i="4"/>
  <c r="BX43" i="4"/>
  <c r="BX36" i="4"/>
  <c r="BX34" i="4"/>
  <c r="BX42" i="4"/>
  <c r="BX60" i="4"/>
  <c r="BX48" i="4"/>
  <c r="BX58" i="4"/>
  <c r="BX24" i="4"/>
  <c r="BX29" i="4"/>
  <c r="BX9" i="4"/>
  <c r="BX28" i="4"/>
  <c r="BX40" i="4"/>
  <c r="BX7" i="4"/>
  <c r="BX21" i="4"/>
  <c r="BX37" i="4"/>
  <c r="BX14" i="4"/>
  <c r="BX27" i="4"/>
  <c r="BX49" i="4"/>
  <c r="BX30" i="4"/>
  <c r="BX35" i="4"/>
  <c r="BX55" i="4"/>
  <c r="BY3" i="4"/>
  <c r="BX39" i="4"/>
  <c r="BX1" i="4"/>
  <c r="BX44" i="4"/>
  <c r="BX13" i="4"/>
  <c r="BX56" i="4"/>
  <c r="BX6" i="4"/>
  <c r="BX4" i="4"/>
  <c r="BX2" i="4" s="1"/>
  <c r="BX51" i="4"/>
  <c r="BX26" i="4"/>
  <c r="BX45" i="4"/>
  <c r="BX59" i="4"/>
  <c r="BX15" i="4"/>
  <c r="BX52" i="4"/>
  <c r="BY16" i="4" l="1"/>
  <c r="BY31" i="4"/>
  <c r="BY58" i="4"/>
  <c r="BY18" i="4"/>
  <c r="BY39" i="4"/>
  <c r="BY44" i="4"/>
  <c r="BY21" i="4"/>
  <c r="BY15" i="4"/>
  <c r="BY57" i="4"/>
  <c r="BY13" i="4"/>
  <c r="BY1" i="4"/>
  <c r="BY52" i="4"/>
  <c r="BY8" i="4"/>
  <c r="BY48" i="4"/>
  <c r="BY42" i="4"/>
  <c r="BY22" i="4"/>
  <c r="BY47" i="4"/>
  <c r="BY37" i="4"/>
  <c r="BY30" i="4"/>
  <c r="BY11" i="4"/>
  <c r="BY10" i="4"/>
  <c r="BY17" i="4"/>
  <c r="BY12" i="4"/>
  <c r="BY14" i="4"/>
  <c r="BY53" i="4"/>
  <c r="BY38" i="4"/>
  <c r="BY23" i="4"/>
  <c r="BY41" i="4"/>
  <c r="BY54" i="4"/>
  <c r="BY43" i="4"/>
  <c r="BY28" i="4"/>
  <c r="BY49" i="4"/>
  <c r="BY24" i="4"/>
  <c r="BY27" i="4"/>
  <c r="BY50" i="4"/>
  <c r="BY25" i="4"/>
  <c r="BY40" i="4"/>
  <c r="BY9" i="4"/>
  <c r="BY6" i="4"/>
  <c r="BY33" i="4"/>
  <c r="BY32" i="4"/>
  <c r="BY4" i="4"/>
  <c r="BY2" i="4" s="1"/>
  <c r="BY20" i="4"/>
  <c r="BY7" i="4"/>
  <c r="BY45" i="4"/>
  <c r="BY35" i="4"/>
  <c r="BZ3" i="4"/>
  <c r="BY59" i="4"/>
  <c r="BY29" i="4"/>
  <c r="BY55" i="4"/>
  <c r="BY34" i="4"/>
  <c r="BY46" i="4"/>
  <c r="BY19" i="4"/>
  <c r="BY60" i="4"/>
  <c r="BY26" i="4"/>
  <c r="BY36" i="4"/>
  <c r="BY56" i="4"/>
  <c r="BY51" i="4"/>
  <c r="BZ44" i="4" l="1"/>
  <c r="BZ36" i="4"/>
  <c r="BZ46" i="4"/>
  <c r="BZ60" i="4"/>
  <c r="BZ27" i="4"/>
  <c r="BZ18" i="4"/>
  <c r="BZ33" i="4"/>
  <c r="BZ30" i="4"/>
  <c r="BZ24" i="4"/>
  <c r="BZ58" i="4"/>
  <c r="BZ15" i="4"/>
  <c r="BZ25" i="4"/>
  <c r="BZ1" i="4"/>
  <c r="BZ55" i="4"/>
  <c r="BZ28" i="4"/>
  <c r="BZ45" i="4"/>
  <c r="BZ16" i="4"/>
  <c r="BZ54" i="4"/>
  <c r="BZ53" i="4"/>
  <c r="BZ14" i="4"/>
  <c r="BZ51" i="4"/>
  <c r="BZ38" i="4"/>
  <c r="BZ17" i="4"/>
  <c r="BZ6" i="4"/>
  <c r="BZ7" i="4"/>
  <c r="BZ29" i="4"/>
  <c r="BZ34" i="4"/>
  <c r="BZ52" i="4"/>
  <c r="BZ39" i="4"/>
  <c r="BZ19" i="4"/>
  <c r="BZ22" i="4"/>
  <c r="BZ40" i="4"/>
  <c r="BZ50" i="4"/>
  <c r="BZ37" i="4"/>
  <c r="BZ49" i="4"/>
  <c r="BZ4" i="4"/>
  <c r="BZ2" i="4" s="1"/>
  <c r="BZ13" i="4"/>
  <c r="BZ56" i="4"/>
  <c r="BZ21" i="4"/>
  <c r="BZ41" i="4"/>
  <c r="BZ11" i="4"/>
  <c r="BZ42" i="4"/>
  <c r="BZ26" i="4"/>
  <c r="BZ23" i="4"/>
  <c r="BZ48" i="4"/>
  <c r="CA3" i="4"/>
  <c r="BZ43" i="4"/>
  <c r="BZ8" i="4"/>
  <c r="BZ20" i="4"/>
  <c r="BZ9" i="4"/>
  <c r="BZ57" i="4"/>
  <c r="BZ35" i="4"/>
  <c r="BZ10" i="4"/>
  <c r="BZ12" i="4"/>
  <c r="BZ47" i="4"/>
  <c r="BZ59" i="4"/>
  <c r="BZ31" i="4"/>
  <c r="BZ32" i="4"/>
  <c r="CA54" i="4" l="1"/>
  <c r="CA19" i="4"/>
  <c r="CA1" i="4"/>
  <c r="CA39" i="4"/>
  <c r="CA26" i="4"/>
  <c r="CA11" i="4"/>
  <c r="CA37" i="4"/>
  <c r="CA34" i="4"/>
  <c r="CA10" i="4"/>
  <c r="CA41" i="4"/>
  <c r="CA56" i="4"/>
  <c r="CA27" i="4"/>
  <c r="CA32" i="4"/>
  <c r="CA49" i="4"/>
  <c r="CA28" i="4"/>
  <c r="CA20" i="4"/>
  <c r="CA4" i="4"/>
  <c r="CA2" i="4" s="1"/>
  <c r="CA58" i="4"/>
  <c r="CA18" i="4"/>
  <c r="CA33" i="4"/>
  <c r="CA24" i="4"/>
  <c r="CA47" i="4"/>
  <c r="CA60" i="4"/>
  <c r="CA9" i="4"/>
  <c r="CA17" i="4"/>
  <c r="CA45" i="4"/>
  <c r="CA50" i="4"/>
  <c r="CA35" i="4"/>
  <c r="CA46" i="4"/>
  <c r="CA7" i="4"/>
  <c r="CA52" i="4"/>
  <c r="CA42" i="4"/>
  <c r="CA16" i="4"/>
  <c r="CA15" i="4"/>
  <c r="CA44" i="4"/>
  <c r="CA29" i="4"/>
  <c r="CA22" i="4"/>
  <c r="CA8" i="4"/>
  <c r="CA31" i="4"/>
  <c r="CA14" i="4"/>
  <c r="CA43" i="4"/>
  <c r="CA25" i="4"/>
  <c r="CA36" i="4"/>
  <c r="CA51" i="4"/>
  <c r="CA53" i="4"/>
  <c r="CA57" i="4"/>
  <c r="CA12" i="4"/>
  <c r="CA23" i="4"/>
  <c r="CB3" i="4"/>
  <c r="CA13" i="4"/>
  <c r="CA38" i="4"/>
  <c r="CA6" i="4"/>
  <c r="CA21" i="4"/>
  <c r="CA48" i="4"/>
  <c r="CA59" i="4"/>
  <c r="CA30" i="4"/>
  <c r="CA40" i="4"/>
  <c r="CA55" i="4"/>
  <c r="CC3" i="4" l="1"/>
  <c r="CB4" i="4"/>
  <c r="CD3" i="4" l="1"/>
  <c r="CC4" i="4"/>
  <c r="CE3" i="4" l="1"/>
  <c r="CD4" i="4"/>
  <c r="CE4" i="4" l="1"/>
  <c r="CF3" i="4"/>
  <c r="CG3" i="4" l="1"/>
  <c r="CF4" i="4"/>
  <c r="CG4" i="4" l="1"/>
  <c r="CH3" i="4"/>
  <c r="CI3" i="4" l="1"/>
  <c r="CH4" i="4"/>
  <c r="CJ3" i="4" l="1"/>
  <c r="CI4" i="4"/>
  <c r="CK3" i="4" l="1"/>
  <c r="CJ4" i="4"/>
  <c r="CK4" i="4" l="1"/>
  <c r="CL3" i="4"/>
  <c r="CL4" i="4" l="1"/>
  <c r="CM3" i="4"/>
  <c r="CN3" i="4" l="1"/>
  <c r="CM4" i="4"/>
  <c r="CO3" i="4" l="1"/>
  <c r="CN4" i="4"/>
  <c r="CP3" i="4" l="1"/>
  <c r="CO4" i="4"/>
  <c r="CQ3" i="4" l="1"/>
  <c r="CP4" i="4"/>
  <c r="CQ4" i="4" l="1"/>
  <c r="CR3" i="4"/>
  <c r="CR4" i="4" l="1"/>
  <c r="CS3" i="4"/>
  <c r="CT3" i="4" l="1"/>
  <c r="CS4" i="4"/>
  <c r="CT4" i="4" l="1"/>
  <c r="CU3" i="4"/>
  <c r="CV3" i="4" l="1"/>
  <c r="CU4" i="4"/>
  <c r="CW3" i="4" l="1"/>
  <c r="CV4" i="4"/>
  <c r="CW4" i="4" l="1"/>
  <c r="CX3" i="4"/>
  <c r="CX4" i="4" l="1"/>
  <c r="CY3" i="4"/>
  <c r="CZ3" i="4" l="1"/>
  <c r="CY4" i="4"/>
  <c r="DA3" i="4" l="1"/>
  <c r="CZ4" i="4"/>
  <c r="DB3" i="4" l="1"/>
  <c r="DA4" i="4"/>
  <c r="DC3" i="4" l="1"/>
  <c r="DB4" i="4"/>
  <c r="DC4" i="4" l="1"/>
  <c r="DD3" i="4"/>
  <c r="DD4" i="4" l="1"/>
  <c r="DD2" i="4" s="1"/>
  <c r="DE3" i="4"/>
  <c r="DF3" i="4" l="1"/>
  <c r="DE4" i="4"/>
  <c r="DE2" i="4" s="1"/>
  <c r="DG3" i="4" l="1"/>
  <c r="DF4" i="4"/>
  <c r="DH3" i="4" l="1"/>
  <c r="DG4" i="4"/>
  <c r="DI3" i="4" l="1"/>
  <c r="DH4" i="4"/>
  <c r="DI4" i="4" l="1"/>
  <c r="DJ3" i="4"/>
  <c r="DJ4" i="4" l="1"/>
  <c r="DK3" i="4"/>
  <c r="DL3" i="4" l="1"/>
  <c r="DK4" i="4"/>
  <c r="DM3" i="4" l="1"/>
  <c r="DL4" i="4"/>
  <c r="DM4" i="4" l="1"/>
  <c r="DN3" i="4"/>
  <c r="DN4" i="4" l="1"/>
  <c r="DO3" i="4"/>
  <c r="DO4" i="4" l="1"/>
  <c r="DP3" i="4"/>
  <c r="DP4" i="4" l="1"/>
  <c r="DQ3" i="4"/>
  <c r="DR3" i="4" l="1"/>
  <c r="DQ4" i="4"/>
  <c r="DS3" i="4" l="1"/>
  <c r="DR4" i="4"/>
  <c r="DT3" i="4" l="1"/>
  <c r="DS4" i="4"/>
  <c r="DT4" i="4" l="1"/>
  <c r="DU3" i="4"/>
  <c r="DU4" i="4" l="1"/>
  <c r="DV3" i="4"/>
  <c r="DV4" i="4" l="1"/>
  <c r="DW3" i="4"/>
  <c r="DX3" i="4" l="1"/>
  <c r="DW4" i="4"/>
  <c r="DY3" i="4" l="1"/>
  <c r="DX4" i="4"/>
  <c r="DZ3" i="4" l="1"/>
  <c r="DY4" i="4"/>
  <c r="EA3" i="4" l="1"/>
  <c r="DZ4" i="4"/>
  <c r="EA4" i="4" l="1"/>
  <c r="EB3" i="4"/>
  <c r="EB4" i="4" l="1"/>
  <c r="EC3" i="4"/>
  <c r="ED3" i="4" l="1"/>
  <c r="EE3" i="4" s="1"/>
  <c r="EC4" i="4"/>
  <c r="EF3" i="4" l="1"/>
  <c r="EE4" i="4"/>
  <c r="ED4" i="4"/>
  <c r="EG3" i="4" l="1"/>
  <c r="EF4" i="4"/>
  <c r="EH3" i="4" l="1"/>
  <c r="EG4" i="4"/>
  <c r="EI3" i="4" l="1"/>
  <c r="EH4" i="4"/>
  <c r="EH2" i="4" s="1"/>
  <c r="EI4" i="4" l="1"/>
  <c r="EI2" i="4" s="1"/>
  <c r="EJ3" i="4"/>
  <c r="EJ4" i="4" l="1"/>
  <c r="EK3" i="4"/>
  <c r="EL3" i="4" l="1"/>
  <c r="EK4" i="4"/>
  <c r="EM3" i="4" l="1"/>
  <c r="EL4" i="4"/>
  <c r="EN3" i="4" l="1"/>
  <c r="EM4" i="4"/>
  <c r="EO3" i="4" l="1"/>
  <c r="EN4" i="4"/>
  <c r="EP3" i="4" l="1"/>
  <c r="EO4" i="4"/>
  <c r="EQ3" i="4" l="1"/>
  <c r="EP4" i="4"/>
  <c r="EQ4" i="4" l="1"/>
  <c r="ER3" i="4"/>
  <c r="ES3" i="4" l="1"/>
  <c r="ER4" i="4"/>
  <c r="ET3" i="4" l="1"/>
  <c r="ES4" i="4"/>
  <c r="EU3" i="4" l="1"/>
  <c r="ET4" i="4"/>
  <c r="EV3" i="4" l="1"/>
  <c r="EU4" i="4"/>
  <c r="EW3" i="4" l="1"/>
  <c r="EV4" i="4"/>
  <c r="EX3" i="4" l="1"/>
  <c r="EW4" i="4"/>
  <c r="EY3" i="4" l="1"/>
  <c r="EX4" i="4"/>
  <c r="EZ3" i="4" l="1"/>
  <c r="EY4" i="4"/>
  <c r="FA3" i="4" l="1"/>
  <c r="EZ4" i="4"/>
  <c r="FA4" i="4" l="1"/>
  <c r="FB3" i="4"/>
  <c r="FC3" i="4" l="1"/>
  <c r="FB4" i="4"/>
  <c r="FD3" i="4" l="1"/>
  <c r="FC4" i="4"/>
  <c r="FE3" i="4" l="1"/>
  <c r="FD4" i="4"/>
  <c r="FF3" i="4" l="1"/>
  <c r="FE4" i="4"/>
  <c r="FG3" i="4" l="1"/>
  <c r="FF4" i="4"/>
  <c r="FH3" i="4" l="1"/>
  <c r="FG4" i="4"/>
  <c r="FI3" i="4" l="1"/>
  <c r="FH4" i="4"/>
  <c r="FJ3" i="4" l="1"/>
  <c r="FI4" i="4"/>
  <c r="FK3" i="4" l="1"/>
  <c r="FJ4" i="4"/>
  <c r="FL3" i="4" l="1"/>
  <c r="FK4" i="4"/>
  <c r="FM3" i="4" l="1"/>
  <c r="FL4" i="4"/>
  <c r="FM4" i="4" l="1"/>
  <c r="FM2" i="4" s="1"/>
  <c r="FN3" i="4"/>
  <c r="FO3" i="4" l="1"/>
  <c r="FN4" i="4"/>
  <c r="FN2" i="4" s="1"/>
  <c r="FO4" i="4" l="1"/>
  <c r="FP3" i="4"/>
  <c r="FQ3" i="4" l="1"/>
  <c r="FP4" i="4"/>
  <c r="FR3" i="4" l="1"/>
  <c r="FQ4" i="4"/>
  <c r="FS3" i="4" l="1"/>
  <c r="FR4" i="4"/>
  <c r="FT3" i="4" l="1"/>
  <c r="FS4" i="4"/>
  <c r="FU3" i="4" l="1"/>
  <c r="FT4" i="4"/>
  <c r="FV3" i="4" l="1"/>
  <c r="FU4" i="4"/>
  <c r="FW3" i="4" l="1"/>
  <c r="FV4" i="4"/>
  <c r="FX3" i="4" l="1"/>
  <c r="FW4" i="4"/>
  <c r="FY3" i="4" l="1"/>
  <c r="FX4" i="4"/>
  <c r="FZ3" i="4" l="1"/>
  <c r="FY4" i="4"/>
  <c r="GA3" i="4" l="1"/>
  <c r="FZ4" i="4"/>
  <c r="GB3" i="4" l="1"/>
  <c r="GA4" i="4"/>
  <c r="GC3" i="4" l="1"/>
  <c r="GB4" i="4"/>
  <c r="GD3" i="4" l="1"/>
  <c r="GC4" i="4"/>
  <c r="GE3" i="4" l="1"/>
  <c r="GD4" i="4"/>
  <c r="GE4" i="4" l="1"/>
  <c r="GF3" i="4"/>
  <c r="GG3" i="4" l="1"/>
  <c r="GF4" i="4"/>
  <c r="GH3" i="4" l="1"/>
  <c r="GG4" i="4"/>
  <c r="GI3" i="4" l="1"/>
  <c r="GH4" i="4"/>
  <c r="GJ3" i="4" l="1"/>
  <c r="GI4" i="4"/>
  <c r="GK3" i="4" l="1"/>
  <c r="GJ4" i="4"/>
  <c r="GK4" i="4" l="1"/>
  <c r="GL3" i="4"/>
  <c r="GM3" i="4" l="1"/>
  <c r="GL4" i="4"/>
  <c r="GN3" i="4" l="1"/>
  <c r="GM4" i="4"/>
  <c r="GO3" i="4" l="1"/>
  <c r="GN4" i="4"/>
  <c r="GP3" i="4" l="1"/>
  <c r="GO4" i="4"/>
  <c r="GQ3" i="4" l="1"/>
  <c r="GP4" i="4"/>
  <c r="GR3" i="4" l="1"/>
  <c r="GQ4" i="4"/>
  <c r="GQ2" i="4" s="1"/>
  <c r="GS3" i="4" l="1"/>
  <c r="GR4" i="4"/>
  <c r="GR2" i="4" s="1"/>
  <c r="GT3" i="4" l="1"/>
  <c r="GS4" i="4"/>
  <c r="GU3" i="4" l="1"/>
  <c r="GT4" i="4"/>
  <c r="GV3" i="4" l="1"/>
  <c r="GU4" i="4"/>
  <c r="GV4" i="4" l="1"/>
  <c r="GW3" i="4"/>
  <c r="GW4" i="4" l="1"/>
  <c r="GX3" i="4"/>
  <c r="GX4" i="4" l="1"/>
  <c r="GY3" i="4"/>
  <c r="GY4" i="4" l="1"/>
  <c r="GZ3" i="4"/>
  <c r="GZ4" i="4" l="1"/>
  <c r="HA3" i="4"/>
  <c r="HA4" i="4" l="1"/>
  <c r="HB3" i="4"/>
  <c r="HB4" i="4" l="1"/>
  <c r="HC3" i="4"/>
  <c r="HC4" i="4" l="1"/>
  <c r="HD3" i="4"/>
  <c r="HE3" i="4" l="1"/>
  <c r="HD4" i="4"/>
  <c r="HF3" i="4" l="1"/>
  <c r="HE4" i="4"/>
  <c r="HG3" i="4" l="1"/>
  <c r="HF4" i="4"/>
  <c r="HH3" i="4" l="1"/>
  <c r="HG4" i="4"/>
  <c r="HI3" i="4" l="1"/>
  <c r="HH4" i="4"/>
  <c r="HJ3" i="4" l="1"/>
  <c r="HI4" i="4"/>
  <c r="HK3" i="4" l="1"/>
  <c r="HJ4" i="4"/>
  <c r="HK4" i="4" l="1"/>
  <c r="HL3" i="4"/>
  <c r="HM3" i="4" l="1"/>
  <c r="HL4" i="4"/>
  <c r="HN3" i="4" l="1"/>
  <c r="HM4" i="4"/>
  <c r="HO3" i="4" l="1"/>
  <c r="HN4" i="4"/>
  <c r="HP3" i="4" l="1"/>
  <c r="HO4" i="4"/>
  <c r="HQ3" i="4" l="1"/>
  <c r="HP4" i="4"/>
  <c r="HR3" i="4" l="1"/>
  <c r="HQ4" i="4"/>
  <c r="HS3" i="4" l="1"/>
  <c r="HR4" i="4"/>
  <c r="HT3" i="4" l="1"/>
  <c r="HS4" i="4"/>
  <c r="HU3" i="4" l="1"/>
  <c r="HT4" i="4"/>
  <c r="HU4" i="4" l="1"/>
  <c r="HV3" i="4"/>
  <c r="HW3" i="4" l="1"/>
  <c r="HV4" i="4"/>
  <c r="HV2" i="4" s="1"/>
  <c r="HX3" i="4" l="1"/>
  <c r="HW4" i="4"/>
  <c r="HW2" i="4" s="1"/>
  <c r="HY3" i="4" l="1"/>
  <c r="HX4" i="4"/>
  <c r="HZ3" i="4" l="1"/>
  <c r="HY4" i="4"/>
  <c r="IA3" i="4" l="1"/>
  <c r="HZ4" i="4"/>
  <c r="IA4" i="4" l="1"/>
  <c r="IB3" i="4"/>
  <c r="IC3" i="4" l="1"/>
  <c r="IB4" i="4"/>
  <c r="ID3" i="4" l="1"/>
  <c r="IC4" i="4"/>
  <c r="IE3" i="4" l="1"/>
  <c r="ID4" i="4"/>
  <c r="IF3" i="4" l="1"/>
  <c r="IE4" i="4"/>
  <c r="IG3" i="4" l="1"/>
  <c r="IF4" i="4"/>
  <c r="IH3" i="4" l="1"/>
  <c r="IG4" i="4"/>
  <c r="II3" i="4" l="1"/>
  <c r="IH4" i="4"/>
  <c r="II4" i="4" l="1"/>
  <c r="IJ3" i="4"/>
  <c r="IK3" i="4" l="1"/>
  <c r="IJ4" i="4"/>
  <c r="IL3" i="4" l="1"/>
  <c r="IK4" i="4"/>
  <c r="IM3" i="4" l="1"/>
  <c r="IL4" i="4"/>
  <c r="IN3" i="4" l="1"/>
  <c r="IM4" i="4"/>
  <c r="IO3" i="4" l="1"/>
  <c r="IN4" i="4"/>
  <c r="IP3" i="4" l="1"/>
  <c r="IO4" i="4"/>
  <c r="IQ3" i="4" l="1"/>
  <c r="IP4" i="4"/>
  <c r="IR3" i="4" l="1"/>
  <c r="IQ4" i="4"/>
  <c r="IS3" i="4" l="1"/>
  <c r="IR4" i="4"/>
  <c r="IS4" i="4" l="1"/>
  <c r="IT3" i="4"/>
  <c r="IU3" i="4" l="1"/>
  <c r="IT4" i="4"/>
  <c r="IV3" i="4" l="1"/>
  <c r="IU4" i="4"/>
  <c r="IW3" i="4" l="1"/>
  <c r="IV4" i="4"/>
  <c r="IW4" i="4" l="1"/>
  <c r="IX3" i="4"/>
  <c r="IY3" i="4" l="1"/>
  <c r="IX4" i="4"/>
  <c r="IY4" i="4" l="1"/>
  <c r="IZ3" i="4"/>
  <c r="JA3" i="4" l="1"/>
  <c r="IZ4" i="4"/>
  <c r="JB3" i="4" l="1"/>
  <c r="JA4" i="4"/>
  <c r="JA2" i="4" s="1"/>
  <c r="JC3" i="4" l="1"/>
  <c r="JB4" i="4"/>
  <c r="JB2" i="4" s="1"/>
  <c r="JD3" i="4" l="1"/>
  <c r="JC4" i="4"/>
  <c r="JE3" i="4" l="1"/>
  <c r="JD4" i="4"/>
  <c r="JE4" i="4" l="1"/>
  <c r="JF3" i="4"/>
  <c r="JF4" i="4" l="1"/>
  <c r="JG3" i="4"/>
  <c r="NS16" i="4"/>
  <c r="NS30" i="4"/>
  <c r="NS22" i="4"/>
  <c r="NS38" i="4"/>
  <c r="NS15" i="4"/>
  <c r="NS47" i="4"/>
  <c r="NS34" i="4"/>
  <c r="NS20" i="4"/>
  <c r="NS7" i="4"/>
  <c r="NS40" i="4"/>
  <c r="NS10" i="4"/>
  <c r="NS6" i="4"/>
  <c r="NS21" i="4"/>
  <c r="NS41" i="4"/>
  <c r="NS19" i="4"/>
  <c r="NS39" i="4"/>
  <c r="NS45" i="4"/>
  <c r="NS58" i="4"/>
  <c r="NS52" i="4"/>
  <c r="NS36" i="4"/>
  <c r="NS9" i="4"/>
  <c r="NS60" i="4"/>
  <c r="NS54" i="4"/>
  <c r="NS18" i="4"/>
  <c r="NS24" i="4"/>
  <c r="NS37" i="4"/>
  <c r="NS29" i="4"/>
  <c r="NS35" i="4"/>
  <c r="NS57" i="4"/>
  <c r="NS51" i="4"/>
  <c r="NS31" i="4"/>
  <c r="NS33" i="4"/>
  <c r="NS12" i="4"/>
  <c r="NS1" i="4"/>
  <c r="NS53" i="4"/>
  <c r="NS23" i="4"/>
  <c r="NS25" i="4"/>
  <c r="NS46" i="4"/>
  <c r="NS13" i="4"/>
  <c r="NS59" i="4"/>
  <c r="NS42" i="4"/>
  <c r="NS32" i="4"/>
  <c r="NS8" i="4"/>
  <c r="NS49" i="4"/>
  <c r="NS17" i="4"/>
  <c r="NS56" i="4"/>
  <c r="NS48" i="4"/>
  <c r="NS43" i="4"/>
  <c r="NS28" i="4"/>
  <c r="NS2" i="4"/>
  <c r="NS27" i="4"/>
  <c r="NS11" i="4"/>
  <c r="NS14" i="4"/>
  <c r="NS50" i="4"/>
  <c r="NS55" i="4"/>
  <c r="NS44" i="4"/>
  <c r="NS26" i="4"/>
  <c r="JH3" i="4" l="1"/>
  <c r="JG4" i="4"/>
  <c r="JI3" i="4" l="1"/>
  <c r="JH4" i="4"/>
  <c r="JJ3" i="4" l="1"/>
  <c r="JI4" i="4"/>
  <c r="JK3" i="4" l="1"/>
  <c r="JJ4" i="4"/>
  <c r="JK4" i="4" l="1"/>
  <c r="JL3" i="4"/>
  <c r="JM3" i="4" l="1"/>
  <c r="JL4" i="4"/>
  <c r="JN3" i="4" l="1"/>
  <c r="JM4" i="4"/>
  <c r="JO3" i="4" l="1"/>
  <c r="JN4" i="4"/>
  <c r="JP3" i="4" l="1"/>
  <c r="JO4" i="4"/>
  <c r="JP4" i="4" l="1"/>
  <c r="JQ3" i="4"/>
  <c r="JR3" i="4" l="1"/>
  <c r="JQ4" i="4"/>
  <c r="JR4" i="4" l="1"/>
  <c r="JS3" i="4"/>
  <c r="JS4" i="4" l="1"/>
  <c r="JT3" i="4"/>
  <c r="JU3" i="4" l="1"/>
  <c r="JT4" i="4"/>
  <c r="JU4" i="4" l="1"/>
  <c r="JV3" i="4"/>
  <c r="JW3" i="4" l="1"/>
  <c r="JV4" i="4"/>
  <c r="JX3" i="4" l="1"/>
  <c r="JW4" i="4"/>
  <c r="JY3" i="4" l="1"/>
  <c r="JX4" i="4"/>
  <c r="JY4" i="4" l="1"/>
  <c r="JZ3" i="4"/>
  <c r="KA3" i="4" l="1"/>
  <c r="JZ4" i="4"/>
  <c r="KA4" i="4" l="1"/>
  <c r="KB3" i="4"/>
  <c r="KC3" i="4" l="1"/>
  <c r="KB4" i="4"/>
  <c r="KC4" i="4" l="1"/>
  <c r="KD3" i="4"/>
  <c r="KE3" i="4" l="1"/>
  <c r="KD4" i="4"/>
  <c r="KF3" i="4" l="1"/>
  <c r="KE4" i="4"/>
  <c r="KE2" i="4" s="1"/>
  <c r="KG3" i="4" l="1"/>
  <c r="KF4" i="4"/>
  <c r="KF2" i="4" s="1"/>
  <c r="KH3" i="4" l="1"/>
  <c r="KG4" i="4"/>
  <c r="KI3" i="4" l="1"/>
  <c r="KH4" i="4"/>
  <c r="KI4" i="4" l="1"/>
  <c r="KJ3" i="4"/>
  <c r="KK3" i="4" l="1"/>
  <c r="KJ4" i="4"/>
  <c r="KL3" i="4" l="1"/>
  <c r="KK4" i="4"/>
  <c r="KM3" i="4" l="1"/>
  <c r="KL4" i="4"/>
  <c r="KN3" i="4" l="1"/>
  <c r="KM4" i="4"/>
  <c r="KO3" i="4" l="1"/>
  <c r="KN4" i="4"/>
  <c r="KO4" i="4" l="1"/>
  <c r="KP3" i="4"/>
  <c r="KP4" i="4" l="1"/>
  <c r="KQ3" i="4"/>
  <c r="KQ4" i="4" l="1"/>
  <c r="KR3" i="4"/>
  <c r="KS3" i="4" l="1"/>
  <c r="KR4" i="4"/>
  <c r="KT3" i="4" l="1"/>
  <c r="KS4" i="4"/>
  <c r="KU3" i="4" l="1"/>
  <c r="KT4" i="4"/>
  <c r="KU4" i="4" l="1"/>
  <c r="KV3" i="4"/>
  <c r="KW3" i="4" l="1"/>
  <c r="KV4" i="4"/>
  <c r="KW4" i="4" l="1"/>
  <c r="KX3" i="4"/>
  <c r="KY3" i="4" l="1"/>
  <c r="KX4" i="4"/>
  <c r="KZ3" i="4" l="1"/>
  <c r="KY4" i="4"/>
  <c r="LA3" i="4" l="1"/>
  <c r="KZ4" i="4"/>
  <c r="LB3" i="4" l="1"/>
  <c r="LA4" i="4"/>
  <c r="LB4" i="4" l="1"/>
  <c r="LC3" i="4"/>
  <c r="LC4" i="4" l="1"/>
  <c r="LD3" i="4"/>
  <c r="LE3" i="4" l="1"/>
  <c r="LD4" i="4"/>
  <c r="LF3" i="4" l="1"/>
  <c r="LE4" i="4"/>
  <c r="LG3" i="4" l="1"/>
  <c r="LF4" i="4"/>
  <c r="LG4" i="4" l="1"/>
  <c r="LH3" i="4"/>
  <c r="LI3" i="4" l="1"/>
  <c r="LH4" i="4"/>
  <c r="LI4" i="4" l="1"/>
  <c r="LJ3" i="4"/>
  <c r="LK3" i="4" l="1"/>
  <c r="LJ4" i="4"/>
  <c r="LJ2" i="4" s="1"/>
  <c r="LL3" i="4" l="1"/>
  <c r="LK4" i="4"/>
  <c r="LK2" i="4" s="1"/>
  <c r="LM3" i="4" l="1"/>
  <c r="LL4" i="4"/>
  <c r="LN3" i="4" l="1"/>
  <c r="LM4" i="4"/>
  <c r="LO3" i="4" l="1"/>
  <c r="LN4" i="4"/>
  <c r="LP3" i="4" l="1"/>
  <c r="LO4" i="4"/>
  <c r="LQ3" i="4" l="1"/>
  <c r="LP4" i="4"/>
  <c r="LR3" i="4" l="1"/>
  <c r="LQ4" i="4"/>
  <c r="LS3" i="4" l="1"/>
  <c r="LR4" i="4"/>
  <c r="LS4" i="4" l="1"/>
  <c r="LT3" i="4"/>
  <c r="LU3" i="4" l="1"/>
  <c r="LT4" i="4"/>
  <c r="LV3" i="4" l="1"/>
  <c r="LU4" i="4"/>
  <c r="LW3" i="4" l="1"/>
  <c r="LV4" i="4"/>
  <c r="LX3" i="4" l="1"/>
  <c r="LW4" i="4"/>
  <c r="LY3" i="4" l="1"/>
  <c r="LX4" i="4"/>
  <c r="LY4" i="4" l="1"/>
  <c r="LZ3" i="4"/>
  <c r="LZ4" i="4" l="1"/>
  <c r="MA3" i="4"/>
  <c r="MB3" i="4" l="1"/>
  <c r="MA4" i="4"/>
  <c r="MC3" i="4" l="1"/>
  <c r="MB4" i="4"/>
  <c r="MD3" i="4" l="1"/>
  <c r="MC4" i="4"/>
  <c r="ME3" i="4" l="1"/>
  <c r="MD4" i="4"/>
  <c r="ME4" i="4" l="1"/>
  <c r="MF3" i="4"/>
  <c r="MG3" i="4" l="1"/>
  <c r="MF4" i="4"/>
  <c r="MH3" i="4" l="1"/>
  <c r="MG4" i="4"/>
  <c r="MI3" i="4" l="1"/>
  <c r="MH4" i="4"/>
  <c r="MI4" i="4" l="1"/>
  <c r="MJ3" i="4"/>
  <c r="MK3" i="4" l="1"/>
  <c r="MJ4" i="4"/>
  <c r="ML3" i="4" l="1"/>
  <c r="MK4" i="4"/>
  <c r="ML4" i="4" l="1"/>
  <c r="MM3" i="4"/>
  <c r="MM4" i="4" l="1"/>
  <c r="MN3" i="4"/>
  <c r="MO3" i="4" l="1"/>
  <c r="MN4" i="4"/>
  <c r="MN2" i="4" s="1"/>
  <c r="MP3" i="4" l="1"/>
  <c r="MO4" i="4"/>
  <c r="MO2" i="4" s="1"/>
  <c r="MQ3" i="4" l="1"/>
  <c r="MP4" i="4"/>
  <c r="MR3" i="4" l="1"/>
  <c r="MQ4" i="4"/>
  <c r="MS3" i="4" l="1"/>
  <c r="MR4" i="4"/>
  <c r="MS4" i="4" l="1"/>
  <c r="MT3" i="4"/>
  <c r="MT4" i="4" l="1"/>
  <c r="MU3" i="4"/>
  <c r="MV3" i="4" l="1"/>
  <c r="MU4" i="4"/>
  <c r="MW3" i="4" l="1"/>
  <c r="MV4" i="4"/>
  <c r="MX3" i="4" l="1"/>
  <c r="MW4" i="4"/>
  <c r="MY3" i="4" l="1"/>
  <c r="MX4" i="4"/>
  <c r="MY4" i="4" l="1"/>
  <c r="MZ3" i="4"/>
  <c r="NA3" i="4" l="1"/>
  <c r="MZ4" i="4"/>
  <c r="NB3" i="4" l="1"/>
  <c r="NA4" i="4"/>
  <c r="NC3" i="4" l="1"/>
  <c r="NB4" i="4"/>
  <c r="NC4" i="4" l="1"/>
  <c r="ND3" i="4"/>
  <c r="NE3" i="4" l="1"/>
  <c r="ND4" i="4"/>
  <c r="NE4" i="4" l="1"/>
  <c r="NF3" i="4"/>
  <c r="NG3" i="4" l="1"/>
  <c r="NF4" i="4"/>
  <c r="NH3" i="4" l="1"/>
  <c r="NG4" i="4"/>
  <c r="NI3" i="4" l="1"/>
  <c r="NH4" i="4"/>
  <c r="NJ3" i="4" l="1"/>
  <c r="NI4" i="4"/>
  <c r="NJ4" i="4" l="1"/>
  <c r="NK3" i="4"/>
  <c r="NK4" i="4" l="1"/>
  <c r="NL3" i="4"/>
  <c r="NM3" i="4" l="1"/>
  <c r="NL4" i="4"/>
  <c r="NN3" i="4" l="1"/>
  <c r="NM4" i="4"/>
  <c r="NO3" i="4" l="1"/>
  <c r="NN4" i="4"/>
  <c r="NN2" i="4" s="1"/>
  <c r="NP3" i="4" l="1"/>
  <c r="NO4" i="4"/>
  <c r="NO2" i="4" s="1"/>
  <c r="NQ3" i="4" l="1"/>
  <c r="NP4" i="4"/>
  <c r="NQ4" i="4" l="1"/>
  <c r="NR3" i="4"/>
  <c r="NR4" i="4" s="1"/>
</calcChain>
</file>

<file path=xl/sharedStrings.xml><?xml version="1.0" encoding="utf-8"?>
<sst xmlns="http://schemas.openxmlformats.org/spreadsheetml/2006/main" count="72" uniqueCount="67">
  <si>
    <t>【Color Block】</t>
    <phoneticPr fontId="5" type="noConversion"/>
  </si>
  <si>
    <t>Delayed</t>
    <phoneticPr fontId="5" type="noConversion"/>
  </si>
  <si>
    <t>On Track</t>
    <phoneticPr fontId="5" type="noConversion"/>
  </si>
  <si>
    <t>ProgressDone</t>
    <phoneticPr fontId="5" type="noConversion"/>
  </si>
  <si>
    <t>Progress提前</t>
    <phoneticPr fontId="5" type="noConversion"/>
  </si>
  <si>
    <t>Progress取消</t>
    <phoneticPr fontId="5" type="noConversion"/>
  </si>
  <si>
    <t>Progress过期</t>
    <phoneticPr fontId="5" type="noConversion"/>
  </si>
  <si>
    <t>Current Date</t>
    <phoneticPr fontId="5" type="noConversion"/>
  </si>
  <si>
    <t>Sat</t>
    <phoneticPr fontId="5" type="noConversion"/>
  </si>
  <si>
    <t>Sun</t>
    <phoneticPr fontId="5" type="noConversion"/>
  </si>
  <si>
    <t>Plan</t>
    <phoneticPr fontId="5" type="noConversion"/>
  </si>
  <si>
    <t>开始日：←</t>
    <phoneticPr fontId="5" type="noConversion"/>
  </si>
  <si>
    <t>结束日：→</t>
    <phoneticPr fontId="5" type="noConversion"/>
  </si>
  <si>
    <t>名称</t>
    <phoneticPr fontId="5" type="noConversion"/>
  </si>
  <si>
    <t>开始日：</t>
    <phoneticPr fontId="5" type="noConversion"/>
  </si>
  <si>
    <t>DateUnit</t>
  </si>
  <si>
    <t>№</t>
  </si>
  <si>
    <t>区分</t>
    <phoneticPr fontId="5" type="noConversion"/>
  </si>
  <si>
    <t>TaskProject</t>
    <phoneticPr fontId="5" type="noConversion"/>
  </si>
  <si>
    <t>目的</t>
    <phoneticPr fontId="5" type="noConversion"/>
  </si>
  <si>
    <t>目标</t>
    <phoneticPr fontId="5" type="noConversion"/>
  </si>
  <si>
    <t>实施方案</t>
    <phoneticPr fontId="5" type="noConversion"/>
  </si>
  <si>
    <t>Owner</t>
    <phoneticPr fontId="5" type="noConversion"/>
  </si>
  <si>
    <t>协助人</t>
    <phoneticPr fontId="5" type="noConversion"/>
  </si>
  <si>
    <t>ProgressDescription</t>
  </si>
  <si>
    <t>状况</t>
  </si>
  <si>
    <r>
      <rPr>
        <sz val="11"/>
        <color theme="0"/>
        <rFont val="宋体"/>
        <family val="3"/>
        <charset val="134"/>
      </rPr>
      <t xml:space="preserve">Start Date
</t>
    </r>
    <r>
      <rPr>
        <sz val="9"/>
        <color theme="0"/>
        <rFont val="宋体"/>
        <family val="3"/>
        <charset val="134"/>
      </rPr>
      <t>(予定)</t>
    </r>
  </si>
  <si>
    <r>
      <rPr>
        <sz val="11"/>
        <color theme="0"/>
        <rFont val="宋体"/>
        <family val="3"/>
        <charset val="134"/>
      </rPr>
      <t xml:space="preserve">
</t>
    </r>
    <r>
      <rPr>
        <sz val="9"/>
        <color theme="0"/>
        <rFont val="宋体"/>
        <family val="3"/>
        <charset val="134"/>
      </rPr>
      <t>(実績)</t>
    </r>
  </si>
  <si>
    <r>
      <rPr>
        <sz val="11"/>
        <color theme="0"/>
        <rFont val="宋体"/>
        <family val="3"/>
        <charset val="134"/>
      </rPr>
      <t xml:space="preserve">Completion Date
</t>
    </r>
    <r>
      <rPr>
        <sz val="9"/>
        <color theme="0"/>
        <rFont val="宋体"/>
        <family val="3"/>
        <charset val="134"/>
      </rPr>
      <t>(予定)</t>
    </r>
  </si>
  <si>
    <t>工作Progress Tracker</t>
    <phoneticPr fontId="5" type="noConversion"/>
  </si>
  <si>
    <t xml:space="preserve"> 业务</t>
    <phoneticPr fontId="1" type="noConversion"/>
  </si>
  <si>
    <t>了解公司情况</t>
    <phoneticPr fontId="1" type="noConversion"/>
  </si>
  <si>
    <t>日志抄送，找问题</t>
    <phoneticPr fontId="1" type="noConversion"/>
  </si>
  <si>
    <t>会议</t>
    <phoneticPr fontId="1" type="noConversion"/>
  </si>
  <si>
    <t>参与旁听</t>
    <phoneticPr fontId="1" type="noConversion"/>
  </si>
  <si>
    <t>了解</t>
    <phoneticPr fontId="1" type="noConversion"/>
  </si>
  <si>
    <t>审批</t>
    <phoneticPr fontId="1" type="noConversion"/>
  </si>
  <si>
    <t>审批内容抄送</t>
    <phoneticPr fontId="1" type="noConversion"/>
  </si>
  <si>
    <t>战略</t>
    <phoneticPr fontId="1" type="noConversion"/>
  </si>
  <si>
    <t>联系HR</t>
    <phoneticPr fontId="1" type="noConversion"/>
  </si>
  <si>
    <t>Tue 运营会议
Tue 品质会议
Thu 薪酬绩效会议
Fri 管理周会
Fri 成本管控会会议</t>
    <phoneticPr fontId="1" type="noConversion"/>
  </si>
  <si>
    <t>找问题</t>
    <phoneticPr fontId="1" type="noConversion"/>
  </si>
  <si>
    <t>课题登记</t>
    <phoneticPr fontId="1" type="noConversion"/>
  </si>
  <si>
    <t>ClientMedium心CRM方案</t>
    <phoneticPr fontId="1" type="noConversion"/>
  </si>
  <si>
    <t>客服</t>
    <phoneticPr fontId="1" type="noConversion"/>
  </si>
  <si>
    <t>分析789第三季度 所有店长绩效分 统计出来</t>
    <phoneticPr fontId="1" type="noConversion"/>
  </si>
  <si>
    <t>业务</t>
    <phoneticPr fontId="1" type="noConversion"/>
  </si>
  <si>
    <t>参考调岗条例是否有淘汰对象</t>
    <phoneticPr fontId="1" type="noConversion"/>
  </si>
  <si>
    <t>激励店长</t>
    <phoneticPr fontId="1" type="noConversion"/>
  </si>
  <si>
    <t>人事</t>
    <phoneticPr fontId="1" type="noConversion"/>
  </si>
  <si>
    <t>周Task未达成强制加班</t>
    <phoneticPr fontId="1" type="noConversion"/>
  </si>
  <si>
    <t>天猫部确认目标完整版及全公司更新好的目标完整版提交</t>
    <phoneticPr fontId="1" type="noConversion"/>
  </si>
  <si>
    <t>Progress Level</t>
    <phoneticPr fontId="1" type="noConversion"/>
  </si>
  <si>
    <t>Project三部未确认</t>
    <phoneticPr fontId="1" type="noConversion"/>
  </si>
  <si>
    <t>Sep份绩效考核数据提交（考核明细）</t>
    <phoneticPr fontId="1" type="noConversion"/>
  </si>
  <si>
    <t>具体可以对接ProjectOwner</t>
    <phoneticPr fontId="1" type="noConversion"/>
  </si>
  <si>
    <t>淘汰的事情 三个月 必须跟进</t>
    <phoneticPr fontId="1" type="noConversion"/>
  </si>
  <si>
    <t>季度目标宣导有没有人要Adjustment加目标抢排名这两个事情作为重Medium之重</t>
    <phoneticPr fontId="1" type="noConversion"/>
  </si>
  <si>
    <t>第四季度先测试效果</t>
    <phoneticPr fontId="1" type="noConversion"/>
  </si>
  <si>
    <t>表格已整理Done</t>
    <phoneticPr fontId="1" type="noConversion"/>
  </si>
  <si>
    <t>人事统计Done</t>
    <phoneticPr fontId="1" type="noConversion"/>
  </si>
  <si>
    <t>第一周数据已整理</t>
    <phoneticPr fontId="1" type="noConversion"/>
  </si>
  <si>
    <t>已与人事沟通过细节</t>
    <phoneticPr fontId="1" type="noConversion"/>
  </si>
  <si>
    <t>有没有</t>
    <phoneticPr fontId="1" type="noConversion"/>
  </si>
  <si>
    <t>Done</t>
  </si>
  <si>
    <t>提前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</si>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</sst>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m&quot;月&quot;dd&quot;日&quot;;@"/>
    <numFmt numFmtId="177" formatCode="#,##0_ "/>
    <numFmt numFmtId="178" formatCode="d"/>
    <numFmt numFmtId="179" formatCode="aaa"/>
    <numFmt numFmtId="180" formatCode="m/d"/>
  </numFmts>
  <fonts count="13" x14ac:knownFonts="1">
    <font>
      <sz val="9"/>
      <color theme="1"/>
      <name val="新宋体"/>
      <family val="3"/>
      <charset val="134"/>
    </font>
    <font>
      <sz val="9"/>
      <name val="新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9"/>
      <color theme="0"/>
      <name val="宋体"/>
      <family val="3"/>
      <charset val="134"/>
    </font>
    <font>
      <sz val="11"/>
      <color indexed="58"/>
      <name val="宋体"/>
      <family val="3"/>
      <charset val="134"/>
    </font>
    <font>
      <b/>
      <sz val="11"/>
      <color indexed="58"/>
      <name val="宋体"/>
      <family val="3"/>
      <charset val="134"/>
    </font>
    <font>
      <sz val="9"/>
      <color theme="1"/>
      <name val="新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1" applyFont="1" applyFill="1" applyAlignment="1"/>
    <xf numFmtId="14" fontId="4" fillId="0" borderId="0" xfId="1" applyNumberFormat="1" applyFont="1" applyFill="1" applyAlignment="1"/>
    <xf numFmtId="0" fontId="3" fillId="4" borderId="0" xfId="1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6" borderId="0" xfId="1" applyFont="1" applyFill="1" applyAlignment="1"/>
    <xf numFmtId="0" fontId="3" fillId="7" borderId="0" xfId="1" applyFont="1" applyFill="1" applyAlignment="1"/>
    <xf numFmtId="0" fontId="3" fillId="8" borderId="0" xfId="1" applyFont="1" applyFill="1" applyAlignment="1"/>
    <xf numFmtId="0" fontId="3" fillId="9" borderId="0" xfId="1" applyFont="1" applyFill="1" applyAlignment="1">
      <alignment horizontal="center"/>
    </xf>
    <xf numFmtId="0" fontId="3" fillId="10" borderId="0" xfId="1" applyFont="1" applyFill="1" applyAlignment="1">
      <alignment horizontal="center"/>
    </xf>
    <xf numFmtId="0" fontId="3" fillId="11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6" fillId="12" borderId="0" xfId="1" applyFont="1" applyFill="1" applyBorder="1" applyAlignment="1">
      <alignment vertical="top"/>
    </xf>
    <xf numFmtId="0" fontId="7" fillId="0" borderId="10" xfId="1" applyNumberFormat="1" applyFont="1" applyFill="1" applyBorder="1" applyAlignment="1">
      <alignment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178" fontId="8" fillId="0" borderId="15" xfId="1" applyNumberFormat="1" applyFont="1" applyFill="1" applyBorder="1" applyAlignment="1">
      <alignment vertical="top"/>
    </xf>
    <xf numFmtId="178" fontId="8" fillId="0" borderId="16" xfId="1" applyNumberFormat="1" applyFont="1" applyFill="1" applyBorder="1" applyAlignment="1">
      <alignment vertical="top"/>
    </xf>
    <xf numFmtId="179" fontId="6" fillId="0" borderId="23" xfId="1" applyNumberFormat="1" applyFont="1" applyFill="1" applyBorder="1" applyAlignment="1">
      <alignment vertical="top"/>
    </xf>
    <xf numFmtId="179" fontId="6" fillId="0" borderId="24" xfId="1" applyNumberFormat="1" applyFont="1" applyFill="1" applyBorder="1" applyAlignment="1">
      <alignment vertical="top"/>
    </xf>
    <xf numFmtId="0" fontId="4" fillId="14" borderId="25" xfId="1" applyFont="1" applyFill="1" applyBorder="1" applyAlignment="1"/>
    <xf numFmtId="0" fontId="4" fillId="14" borderId="26" xfId="1" applyFont="1" applyFill="1" applyBorder="1" applyAlignment="1">
      <alignment vertical="center" wrapText="1"/>
    </xf>
    <xf numFmtId="0" fontId="4" fillId="14" borderId="26" xfId="1" applyFont="1" applyFill="1" applyBorder="1" applyAlignment="1">
      <alignment horizontal="center" vertical="center" wrapText="1"/>
    </xf>
    <xf numFmtId="0" fontId="4" fillId="14" borderId="27" xfId="1" applyFont="1" applyFill="1" applyBorder="1" applyAlignment="1">
      <alignment vertical="center" wrapText="1"/>
    </xf>
    <xf numFmtId="0" fontId="4" fillId="14" borderId="28" xfId="1" applyFont="1" applyFill="1" applyBorder="1" applyAlignment="1">
      <alignment horizontal="center" vertical="center" wrapText="1"/>
    </xf>
    <xf numFmtId="0" fontId="6" fillId="15" borderId="27" xfId="1" applyFont="1" applyFill="1" applyBorder="1" applyAlignment="1">
      <alignment vertical="top"/>
    </xf>
    <xf numFmtId="0" fontId="6" fillId="15" borderId="29" xfId="1" applyFont="1" applyFill="1" applyBorder="1" applyAlignment="1">
      <alignment vertical="top"/>
    </xf>
    <xf numFmtId="0" fontId="6" fillId="15" borderId="30" xfId="1" applyFont="1" applyFill="1" applyBorder="1" applyAlignment="1">
      <alignment vertical="top"/>
    </xf>
    <xf numFmtId="0" fontId="10" fillId="12" borderId="0" xfId="1" applyFont="1" applyFill="1" applyBorder="1" applyAlignment="1">
      <alignment vertical="top"/>
    </xf>
    <xf numFmtId="0" fontId="6" fillId="12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/>
    </xf>
    <xf numFmtId="180" fontId="6" fillId="12" borderId="31" xfId="1" applyNumberFormat="1" applyFont="1" applyFill="1" applyBorder="1" applyAlignment="1">
      <alignment horizontal="center" vertical="center"/>
    </xf>
    <xf numFmtId="178" fontId="11" fillId="0" borderId="33" xfId="1" applyNumberFormat="1" applyFont="1" applyFill="1" applyBorder="1" applyAlignment="1">
      <alignment horizontal="center" vertical="center"/>
    </xf>
    <xf numFmtId="178" fontId="11" fillId="0" borderId="34" xfId="1" applyNumberFormat="1" applyFont="1" applyFill="1" applyBorder="1" applyAlignment="1">
      <alignment horizontal="center" vertical="center"/>
    </xf>
    <xf numFmtId="178" fontId="11" fillId="0" borderId="35" xfId="1" applyNumberFormat="1" applyFont="1" applyFill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0" fontId="6" fillId="12" borderId="36" xfId="1" applyFont="1" applyFill="1" applyBorder="1" applyAlignment="1">
      <alignment vertical="center"/>
    </xf>
    <xf numFmtId="0" fontId="6" fillId="12" borderId="37" xfId="1" applyFont="1" applyFill="1" applyBorder="1" applyAlignment="1">
      <alignment vertical="center"/>
    </xf>
    <xf numFmtId="180" fontId="6" fillId="12" borderId="37" xfId="1" applyNumberFormat="1" applyFont="1" applyFill="1" applyBorder="1" applyAlignment="1">
      <alignment horizontal="center" vertical="center"/>
    </xf>
    <xf numFmtId="178" fontId="11" fillId="0" borderId="39" xfId="1" applyNumberFormat="1" applyFont="1" applyFill="1" applyBorder="1" applyAlignment="1">
      <alignment horizontal="center" vertical="center"/>
    </xf>
    <xf numFmtId="178" fontId="11" fillId="0" borderId="40" xfId="1" applyNumberFormat="1" applyFont="1" applyFill="1" applyBorder="1" applyAlignment="1">
      <alignment horizontal="center" vertical="center"/>
    </xf>
    <xf numFmtId="178" fontId="11" fillId="0" borderId="41" xfId="1" applyNumberFormat="1" applyFont="1" applyFill="1" applyBorder="1" applyAlignment="1">
      <alignment horizontal="center" vertical="center"/>
    </xf>
    <xf numFmtId="0" fontId="2" fillId="0" borderId="0" xfId="1">
      <alignment vertical="center"/>
    </xf>
    <xf numFmtId="9" fontId="6" fillId="12" borderId="32" xfId="2" applyFont="1" applyFill="1" applyBorder="1" applyAlignment="1">
      <alignment horizontal="center" vertical="center"/>
    </xf>
    <xf numFmtId="9" fontId="6" fillId="12" borderId="38" xfId="2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3" fillId="13" borderId="4" xfId="1" applyFont="1" applyFill="1" applyBorder="1" applyAlignment="1">
      <alignment horizontal="center" vertical="center"/>
    </xf>
    <xf numFmtId="0" fontId="3" fillId="13" borderId="12" xfId="1" applyFont="1" applyFill="1" applyBorder="1" applyAlignment="1">
      <alignment horizontal="center" vertical="center"/>
    </xf>
    <xf numFmtId="0" fontId="3" fillId="13" borderId="1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horizontal="left" vertical="center"/>
    </xf>
    <xf numFmtId="0" fontId="3" fillId="0" borderId="19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0" fontId="3" fillId="13" borderId="8" xfId="1" applyFont="1" applyFill="1" applyBorder="1" applyAlignment="1">
      <alignment horizontal="right" vertical="center"/>
    </xf>
    <xf numFmtId="0" fontId="3" fillId="13" borderId="13" xfId="1" applyFont="1" applyFill="1" applyBorder="1" applyAlignment="1">
      <alignment horizontal="right" vertical="center"/>
    </xf>
    <xf numFmtId="0" fontId="3" fillId="13" borderId="21" xfId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19" xfId="1" applyNumberFormat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horizontal="center" vertical="center"/>
    </xf>
    <xf numFmtId="177" fontId="7" fillId="13" borderId="5" xfId="1" applyNumberFormat="1" applyFont="1" applyFill="1" applyBorder="1" applyAlignment="1">
      <alignment horizontal="center" vertical="center"/>
    </xf>
    <xf numFmtId="177" fontId="7" fillId="13" borderId="6" xfId="1" applyNumberFormat="1" applyFont="1" applyFill="1" applyBorder="1" applyAlignment="1">
      <alignment horizontal="center" vertical="center"/>
    </xf>
    <xf numFmtId="177" fontId="7" fillId="13" borderId="2" xfId="1" applyNumberFormat="1" applyFont="1" applyFill="1" applyBorder="1" applyAlignment="1">
      <alignment horizontal="center" vertical="center"/>
    </xf>
    <xf numFmtId="177" fontId="7" fillId="13" borderId="0" xfId="1" applyNumberFormat="1" applyFont="1" applyFill="1" applyBorder="1" applyAlignment="1">
      <alignment horizontal="center" vertical="center"/>
    </xf>
    <xf numFmtId="177" fontId="7" fillId="13" borderId="18" xfId="1" applyNumberFormat="1" applyFont="1" applyFill="1" applyBorder="1" applyAlignment="1">
      <alignment horizontal="center" vertical="center"/>
    </xf>
    <xf numFmtId="177" fontId="7" fillId="13" borderId="19" xfId="1" applyNumberFormat="1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 2" xfId="1" xr:uid="{00000000-0005-0000-0000-000001000000}"/>
  </cellStyles>
  <dxfs count="11">
    <dxf>
      <fill>
        <patternFill>
          <bgColor rgb="FF00B0F0"/>
        </patternFill>
      </fill>
    </dxf>
    <dxf>
      <fill>
        <patternFill>
          <bgColor rgb="FFFF0000"/>
        </patternFill>
      </fill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O61"/>
  <sheetViews>
    <sheetView showGridLines="0" tabSelected="1" zoomScaleNormal="100" workbookViewId="0">
      <pane xSplit="16" topLeftCell="Q1" activePane="topRight" state="frozen"/>
      <selection pane="topRight" activeCell="K15" sqref="K15"/>
    </sheetView>
  </sheetViews>
  <sheetFormatPr defaultColWidth="12" defaultRowHeight="13.5" x14ac:dyDescent="0.15"/>
  <cols>
    <col min="1" max="1" width="3.83203125" style="1" customWidth="1"/>
    <col min="2" max="2" width="8.33203125" style="1" customWidth="1"/>
    <col min="3" max="3" width="10.1640625" style="1" customWidth="1"/>
    <col min="4" max="4" width="29.1640625" style="1" customWidth="1"/>
    <col min="5" max="5" width="23.5" style="1" customWidth="1"/>
    <col min="6" max="6" width="23.6640625" style="1" customWidth="1"/>
    <col min="7" max="7" width="25.6640625" style="1" customWidth="1"/>
    <col min="8" max="9" width="12" style="1" customWidth="1"/>
    <col min="10" max="10" width="18.6640625" style="1" customWidth="1"/>
    <col min="11" max="11" width="9.1640625" style="1" customWidth="1"/>
    <col min="12" max="12" width="10.83203125" style="1" customWidth="1"/>
    <col min="13" max="15" width="12" style="1" customWidth="1"/>
    <col min="16" max="16" width="10.5" style="1" customWidth="1"/>
    <col min="17" max="70" width="4.33203125" style="1" customWidth="1"/>
    <col min="71" max="71" width="4.5" style="1" customWidth="1"/>
    <col min="72" max="383" width="4.33203125" style="1" customWidth="1"/>
    <col min="384" max="16343" width="12" style="1"/>
    <col min="16344" max="16384" width="12" style="45"/>
  </cols>
  <sheetData>
    <row r="1" spans="1:383" ht="14.25" thickBot="1" x14ac:dyDescent="0.2">
      <c r="B1" s="2">
        <f ca="1">TODAY()</f>
        <v>43897</v>
      </c>
      <c r="C1" s="1" t="s">
        <v>0</v>
      </c>
      <c r="D1" s="3" t="s">
        <v>1</v>
      </c>
      <c r="E1" s="4" t="s">
        <v>2</v>
      </c>
      <c r="F1" s="5" t="s">
        <v>3</v>
      </c>
      <c r="G1" s="6" t="s">
        <v>4</v>
      </c>
      <c r="H1" s="7" t="s">
        <v>5</v>
      </c>
      <c r="I1" s="8" t="s">
        <v>6</v>
      </c>
      <c r="J1" s="9" t="s">
        <v>7</v>
      </c>
      <c r="K1" s="10" t="s">
        <v>8</v>
      </c>
      <c r="L1" s="11" t="s">
        <v>9</v>
      </c>
      <c r="M1" s="12" t="s">
        <v>10</v>
      </c>
      <c r="N1" s="1" t="s">
        <v>11</v>
      </c>
      <c r="O1" s="1" t="s">
        <v>12</v>
      </c>
      <c r="Q1" s="2">
        <f>Q3</f>
        <v>43891</v>
      </c>
      <c r="R1" s="2">
        <f t="shared" ref="R1:NS1" si="0">R3</f>
        <v>43892</v>
      </c>
      <c r="S1" s="2">
        <f t="shared" si="0"/>
        <v>43893</v>
      </c>
      <c r="T1" s="2">
        <f t="shared" si="0"/>
        <v>43894</v>
      </c>
      <c r="U1" s="2">
        <f t="shared" si="0"/>
        <v>43895</v>
      </c>
      <c r="V1" s="2">
        <f t="shared" si="0"/>
        <v>43896</v>
      </c>
      <c r="W1" s="2">
        <f t="shared" si="0"/>
        <v>43897</v>
      </c>
      <c r="X1" s="2">
        <f t="shared" si="0"/>
        <v>43898</v>
      </c>
      <c r="Y1" s="2">
        <f t="shared" si="0"/>
        <v>43899</v>
      </c>
      <c r="Z1" s="2">
        <f t="shared" si="0"/>
        <v>43900</v>
      </c>
      <c r="AA1" s="2">
        <f t="shared" si="0"/>
        <v>43901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>
        <f t="shared" si="0"/>
        <v>43941</v>
      </c>
      <c r="BP1" s="2">
        <f t="shared" si="0"/>
        <v>43942</v>
      </c>
      <c r="BQ1" s="2">
        <f t="shared" si="0"/>
        <v>43943</v>
      </c>
      <c r="BR1" s="2">
        <f t="shared" si="0"/>
        <v>43944</v>
      </c>
      <c r="BS1" s="2">
        <f t="shared" si="0"/>
        <v>43945</v>
      </c>
      <c r="BT1" s="2">
        <f t="shared" si="0"/>
        <v>43946</v>
      </c>
      <c r="BU1" s="2">
        <f t="shared" si="0"/>
        <v>43947</v>
      </c>
      <c r="BV1" s="2">
        <f t="shared" si="0"/>
        <v>43948</v>
      </c>
      <c r="BW1" s="2">
        <f t="shared" si="0"/>
        <v>43949</v>
      </c>
      <c r="BX1" s="2">
        <f t="shared" si="0"/>
        <v>43950</v>
      </c>
      <c r="BY1" s="2">
        <f t="shared" si="0"/>
        <v>43951</v>
      </c>
      <c r="BZ1" s="2">
        <f t="shared" si="0"/>
        <v>43952</v>
      </c>
      <c r="CA1" s="2">
        <f t="shared" si="0"/>
        <v>43953</v>
      </c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>
        <f t="shared" si="0"/>
        <v>0</v>
      </c>
    </row>
    <row r="2" spans="1:383" s="1" customFormat="1" ht="14.25" x14ac:dyDescent="0.15">
      <c r="A2" s="13"/>
      <c r="B2" s="51" t="s">
        <v>13</v>
      </c>
      <c r="C2" s="54" t="s">
        <v>29</v>
      </c>
      <c r="D2" s="55"/>
      <c r="E2" s="55"/>
      <c r="F2" s="55"/>
      <c r="G2" s="55"/>
      <c r="H2" s="55"/>
      <c r="I2" s="56"/>
      <c r="J2" s="63" t="s">
        <v>14</v>
      </c>
      <c r="K2" s="63"/>
      <c r="L2" s="66">
        <v>43891</v>
      </c>
      <c r="M2" s="67"/>
      <c r="N2" s="72" t="s">
        <v>15</v>
      </c>
      <c r="O2" s="73"/>
      <c r="P2" s="48">
        <v>1</v>
      </c>
      <c r="Q2" s="14">
        <f t="shared" ref="Q2:NS2" si="1">IF(AND(DAY(Q4)&gt;=1,DAY(Q4)&lt;=$P$2),MONTH(Q4),IF(AND(DAY(Q4)&gt;=$P$2+1,DAY(Q4)&lt;=$P$2*2),"月",""))</f>
        <v>3</v>
      </c>
      <c r="R2" s="15" t="str">
        <f t="shared" si="1"/>
        <v>月</v>
      </c>
      <c r="S2" s="15" t="str">
        <f t="shared" si="1"/>
        <v/>
      </c>
      <c r="T2" s="15" t="str">
        <f t="shared" si="1"/>
        <v/>
      </c>
      <c r="U2" s="15" t="str">
        <f t="shared" si="1"/>
        <v/>
      </c>
      <c r="V2" s="15" t="str">
        <f t="shared" si="1"/>
        <v/>
      </c>
      <c r="W2" s="15" t="str">
        <f t="shared" si="1"/>
        <v/>
      </c>
      <c r="X2" s="15" t="str">
        <f t="shared" si="1"/>
        <v/>
      </c>
      <c r="Y2" s="15" t="str">
        <f t="shared" si="1"/>
        <v/>
      </c>
      <c r="Z2" s="15" t="str">
        <f t="shared" si="1"/>
        <v/>
      </c>
      <c r="AA2" s="15" t="str">
        <f t="shared" si="1"/>
        <v/>
      </c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>
        <f t="shared" si="1"/>
        <v>4</v>
      </c>
      <c r="AW2" s="15" t="str">
        <f t="shared" si="1"/>
        <v>月</v>
      </c>
      <c r="AX2" s="15" t="str">
        <f t="shared" si="1"/>
        <v/>
      </c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 t="str">
        <f t="shared" si="1"/>
        <v/>
      </c>
      <c r="BP2" s="15" t="str">
        <f t="shared" si="1"/>
        <v/>
      </c>
      <c r="BQ2" s="15" t="str">
        <f t="shared" si="1"/>
        <v/>
      </c>
      <c r="BR2" s="15" t="str">
        <f t="shared" si="1"/>
        <v/>
      </c>
      <c r="BS2" s="15" t="str">
        <f t="shared" si="1"/>
        <v/>
      </c>
      <c r="BT2" s="15" t="str">
        <f t="shared" si="1"/>
        <v/>
      </c>
      <c r="BU2" s="15" t="str">
        <f t="shared" si="1"/>
        <v/>
      </c>
      <c r="BV2" s="15" t="str">
        <f t="shared" si="1"/>
        <v/>
      </c>
      <c r="BW2" s="15" t="str">
        <f t="shared" si="1"/>
        <v/>
      </c>
      <c r="BX2" s="15" t="str">
        <f t="shared" si="1"/>
        <v/>
      </c>
      <c r="BY2" s="15" t="str">
        <f t="shared" si="1"/>
        <v/>
      </c>
      <c r="BZ2" s="15">
        <f t="shared" si="1"/>
        <v>5</v>
      </c>
      <c r="CA2" s="15" t="str">
        <f t="shared" si="1"/>
        <v>月</v>
      </c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 t="str">
        <f t="shared" si="1"/>
        <v/>
      </c>
      <c r="DE2" s="15">
        <f t="shared" si="1"/>
        <v>6</v>
      </c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 t="str">
        <f t="shared" si="1"/>
        <v/>
      </c>
      <c r="EI2" s="15">
        <f t="shared" si="1"/>
        <v>7</v>
      </c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 t="str">
        <f t="shared" si="1"/>
        <v/>
      </c>
      <c r="FN2" s="15">
        <f t="shared" si="1"/>
        <v>8</v>
      </c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 t="str">
        <f t="shared" si="1"/>
        <v/>
      </c>
      <c r="GR2" s="15" t="str">
        <f t="shared" si="1"/>
        <v/>
      </c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 t="str">
        <f t="shared" si="1"/>
        <v/>
      </c>
      <c r="HW2" s="15">
        <f t="shared" si="1"/>
        <v>10</v>
      </c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 t="str">
        <f t="shared" si="1"/>
        <v/>
      </c>
      <c r="JB2" s="15">
        <f t="shared" si="1"/>
        <v>11</v>
      </c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 t="str">
        <f t="shared" si="1"/>
        <v/>
      </c>
      <c r="KF2" s="15">
        <f t="shared" si="1"/>
        <v>12</v>
      </c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 t="str">
        <f t="shared" si="1"/>
        <v/>
      </c>
      <c r="LK2" s="15">
        <f t="shared" si="1"/>
        <v>1</v>
      </c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 t="str">
        <f t="shared" si="1"/>
        <v/>
      </c>
      <c r="MO2" s="15" t="str">
        <f t="shared" si="1"/>
        <v/>
      </c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 t="str">
        <f t="shared" ref="NN2:NO2" si="2">IF(AND(DAY(NN4)&gt;=1,DAY(NN4)&lt;=$P$2),MONTH(NN4),IF(AND(DAY(NN4)&gt;=$P$2+1,DAY(NN4)&lt;=$P$2*2),"月",""))</f>
        <v/>
      </c>
      <c r="NO2" s="15" t="str">
        <f t="shared" si="2"/>
        <v/>
      </c>
      <c r="NP2" s="15"/>
      <c r="NQ2" s="15"/>
      <c r="NR2" s="15"/>
      <c r="NS2" s="16" t="str">
        <f t="shared" si="1"/>
        <v/>
      </c>
    </row>
    <row r="3" spans="1:383" s="1" customFormat="1" x14ac:dyDescent="0.15">
      <c r="A3" s="13"/>
      <c r="B3" s="52"/>
      <c r="C3" s="57"/>
      <c r="D3" s="58"/>
      <c r="E3" s="58"/>
      <c r="F3" s="58"/>
      <c r="G3" s="58"/>
      <c r="H3" s="58"/>
      <c r="I3" s="59"/>
      <c r="J3" s="64"/>
      <c r="K3" s="64"/>
      <c r="L3" s="68"/>
      <c r="M3" s="69"/>
      <c r="N3" s="74"/>
      <c r="O3" s="75"/>
      <c r="P3" s="49"/>
      <c r="Q3" s="17">
        <f>L2</f>
        <v>43891</v>
      </c>
      <c r="R3" s="17">
        <f>Q3+$P$2</f>
        <v>43892</v>
      </c>
      <c r="S3" s="17">
        <f>R3+$P$2</f>
        <v>43893</v>
      </c>
      <c r="T3" s="17">
        <f t="shared" ref="T3:AA3" si="3">S3+$P$2</f>
        <v>43894</v>
      </c>
      <c r="U3" s="17">
        <f t="shared" si="3"/>
        <v>43895</v>
      </c>
      <c r="V3" s="17">
        <f t="shared" si="3"/>
        <v>43896</v>
      </c>
      <c r="W3" s="17">
        <f t="shared" si="3"/>
        <v>43897</v>
      </c>
      <c r="X3" s="17">
        <f t="shared" si="3"/>
        <v>43898</v>
      </c>
      <c r="Y3" s="17">
        <f t="shared" si="3"/>
        <v>43899</v>
      </c>
      <c r="Z3" s="17">
        <f t="shared" si="3"/>
        <v>43900</v>
      </c>
      <c r="AA3" s="17">
        <f t="shared" si="3"/>
        <v>43901</v>
      </c>
      <c r="AB3" s="17">
        <f t="shared" ref="AB3" si="4">AA3+$P$2</f>
        <v>43902</v>
      </c>
      <c r="AC3" s="17">
        <f t="shared" ref="AC3" si="5">AB3+$P$2</f>
        <v>43903</v>
      </c>
      <c r="AD3" s="17">
        <f t="shared" ref="AD3" si="6">AC3+$P$2</f>
        <v>43904</v>
      </c>
      <c r="AE3" s="17">
        <f t="shared" ref="AE3" si="7">AD3+$P$2</f>
        <v>43905</v>
      </c>
      <c r="AF3" s="17">
        <f t="shared" ref="AF3" si="8">AE3+$P$2</f>
        <v>43906</v>
      </c>
      <c r="AG3" s="17">
        <f t="shared" ref="AG3" si="9">AF3+$P$2</f>
        <v>43907</v>
      </c>
      <c r="AH3" s="17">
        <f t="shared" ref="AH3" si="10">AG3+$P$2</f>
        <v>43908</v>
      </c>
      <c r="AI3" s="17">
        <f t="shared" ref="AI3" si="11">AH3+$P$2</f>
        <v>43909</v>
      </c>
      <c r="AJ3" s="17">
        <f t="shared" ref="AJ3" si="12">AI3+$P$2</f>
        <v>43910</v>
      </c>
      <c r="AK3" s="17">
        <f t="shared" ref="AK3" si="13">AJ3+$P$2</f>
        <v>43911</v>
      </c>
      <c r="AL3" s="17">
        <f t="shared" ref="AL3" si="14">AK3+$P$2</f>
        <v>43912</v>
      </c>
      <c r="AM3" s="17">
        <f t="shared" ref="AM3" si="15">AL3+$P$2</f>
        <v>43913</v>
      </c>
      <c r="AN3" s="17">
        <f t="shared" ref="AN3" si="16">AM3+$P$2</f>
        <v>43914</v>
      </c>
      <c r="AO3" s="17">
        <f t="shared" ref="AO3" si="17">AN3+$P$2</f>
        <v>43915</v>
      </c>
      <c r="AP3" s="17">
        <f t="shared" ref="AP3" si="18">AO3+$P$2</f>
        <v>43916</v>
      </c>
      <c r="AQ3" s="17">
        <f t="shared" ref="AQ3" si="19">AP3+$P$2</f>
        <v>43917</v>
      </c>
      <c r="AR3" s="17">
        <f t="shared" ref="AR3" si="20">AQ3+$P$2</f>
        <v>43918</v>
      </c>
      <c r="AS3" s="17">
        <f t="shared" ref="AS3" si="21">AR3+$P$2</f>
        <v>43919</v>
      </c>
      <c r="AT3" s="17">
        <f t="shared" ref="AT3" si="22">AS3+$P$2</f>
        <v>43920</v>
      </c>
      <c r="AU3" s="17">
        <f t="shared" ref="AU3" si="23">AT3+$P$2</f>
        <v>43921</v>
      </c>
      <c r="AV3" s="17">
        <f t="shared" ref="AV3" si="24">AU3+$P$2</f>
        <v>43922</v>
      </c>
      <c r="AW3" s="17">
        <f t="shared" ref="AW3" si="25">AV3+$P$2</f>
        <v>43923</v>
      </c>
      <c r="AX3" s="17">
        <f t="shared" ref="AX3" si="26">AW3+$P$2</f>
        <v>43924</v>
      </c>
      <c r="AY3" s="17">
        <f t="shared" ref="AY3" si="27">AX3+$P$2</f>
        <v>43925</v>
      </c>
      <c r="AZ3" s="17">
        <f t="shared" ref="AZ3" si="28">AY3+$P$2</f>
        <v>43926</v>
      </c>
      <c r="BA3" s="17">
        <f t="shared" ref="BA3" si="29">AZ3+$P$2</f>
        <v>43927</v>
      </c>
      <c r="BB3" s="17">
        <f t="shared" ref="BB3" si="30">BA3+$P$2</f>
        <v>43928</v>
      </c>
      <c r="BC3" s="17">
        <f t="shared" ref="BC3" si="31">BB3+$P$2</f>
        <v>43929</v>
      </c>
      <c r="BD3" s="17">
        <f t="shared" ref="BD3" si="32">BC3+$P$2</f>
        <v>43930</v>
      </c>
      <c r="BE3" s="17">
        <f t="shared" ref="BE3" si="33">BD3+$P$2</f>
        <v>43931</v>
      </c>
      <c r="BF3" s="17">
        <f t="shared" ref="BF3" si="34">BE3+$P$2</f>
        <v>43932</v>
      </c>
      <c r="BG3" s="17">
        <f t="shared" ref="BG3" si="35">BF3+$P$2</f>
        <v>43933</v>
      </c>
      <c r="BH3" s="17">
        <f t="shared" ref="BH3" si="36">BG3+$P$2</f>
        <v>43934</v>
      </c>
      <c r="BI3" s="17">
        <f t="shared" ref="BI3" si="37">BH3+$P$2</f>
        <v>43935</v>
      </c>
      <c r="BJ3" s="17">
        <f t="shared" ref="BJ3" si="38">BI3+$P$2</f>
        <v>43936</v>
      </c>
      <c r="BK3" s="17">
        <f t="shared" ref="BK3" si="39">BJ3+$P$2</f>
        <v>43937</v>
      </c>
      <c r="BL3" s="17">
        <f t="shared" ref="BL3" si="40">BK3+$P$2</f>
        <v>43938</v>
      </c>
      <c r="BM3" s="17">
        <f t="shared" ref="BM3" si="41">BL3+$P$2</f>
        <v>43939</v>
      </c>
      <c r="BN3" s="17">
        <f t="shared" ref="BN3" si="42">BM3+$P$2</f>
        <v>43940</v>
      </c>
      <c r="BO3" s="17">
        <f t="shared" ref="BO3" si="43">BN3+$P$2</f>
        <v>43941</v>
      </c>
      <c r="BP3" s="17">
        <f t="shared" ref="BP3" si="44">BO3+$P$2</f>
        <v>43942</v>
      </c>
      <c r="BQ3" s="17">
        <f t="shared" ref="BQ3" si="45">BP3+$P$2</f>
        <v>43943</v>
      </c>
      <c r="BR3" s="17">
        <f t="shared" ref="BR3" si="46">BQ3+$P$2</f>
        <v>43944</v>
      </c>
      <c r="BS3" s="17">
        <f t="shared" ref="BS3" si="47">BR3+$P$2</f>
        <v>43945</v>
      </c>
      <c r="BT3" s="17">
        <f t="shared" ref="BT3" si="48">BS3+$P$2</f>
        <v>43946</v>
      </c>
      <c r="BU3" s="17">
        <f t="shared" ref="BU3" si="49">BT3+$P$2</f>
        <v>43947</v>
      </c>
      <c r="BV3" s="17">
        <f t="shared" ref="BV3" si="50">BU3+$P$2</f>
        <v>43948</v>
      </c>
      <c r="BW3" s="17">
        <f t="shared" ref="BW3" si="51">BV3+$P$2</f>
        <v>43949</v>
      </c>
      <c r="BX3" s="17">
        <f t="shared" ref="BX3" si="52">BW3+$P$2</f>
        <v>43950</v>
      </c>
      <c r="BY3" s="17">
        <f t="shared" ref="BY3" si="53">BX3+$P$2</f>
        <v>43951</v>
      </c>
      <c r="BZ3" s="17">
        <f t="shared" ref="BZ3" si="54">BY3+$P$2</f>
        <v>43952</v>
      </c>
      <c r="CA3" s="17">
        <f t="shared" ref="CA3" si="55">BZ3+$P$2</f>
        <v>43953</v>
      </c>
      <c r="CB3" s="17">
        <f t="shared" ref="CB3" si="56">CA3+$P$2</f>
        <v>43954</v>
      </c>
      <c r="CC3" s="17">
        <f t="shared" ref="CC3" si="57">CB3+$P$2</f>
        <v>43955</v>
      </c>
      <c r="CD3" s="17">
        <f t="shared" ref="CD3" si="58">CC3+$P$2</f>
        <v>43956</v>
      </c>
      <c r="CE3" s="17">
        <f t="shared" ref="CE3" si="59">CD3+$P$2</f>
        <v>43957</v>
      </c>
      <c r="CF3" s="17">
        <f t="shared" ref="CF3" si="60">CE3+$P$2</f>
        <v>43958</v>
      </c>
      <c r="CG3" s="17">
        <f t="shared" ref="CG3" si="61">CF3+$P$2</f>
        <v>43959</v>
      </c>
      <c r="CH3" s="17">
        <f t="shared" ref="CH3" si="62">CG3+$P$2</f>
        <v>43960</v>
      </c>
      <c r="CI3" s="17">
        <f t="shared" ref="CI3" si="63">CH3+$P$2</f>
        <v>43961</v>
      </c>
      <c r="CJ3" s="17">
        <f t="shared" ref="CJ3" si="64">CI3+$P$2</f>
        <v>43962</v>
      </c>
      <c r="CK3" s="17">
        <f t="shared" ref="CK3" si="65">CJ3+$P$2</f>
        <v>43963</v>
      </c>
      <c r="CL3" s="17">
        <f t="shared" ref="CL3" si="66">CK3+$P$2</f>
        <v>43964</v>
      </c>
      <c r="CM3" s="17">
        <f t="shared" ref="CM3" si="67">CL3+$P$2</f>
        <v>43965</v>
      </c>
      <c r="CN3" s="17">
        <f t="shared" ref="CN3" si="68">CM3+$P$2</f>
        <v>43966</v>
      </c>
      <c r="CO3" s="17">
        <f t="shared" ref="CO3" si="69">CN3+$P$2</f>
        <v>43967</v>
      </c>
      <c r="CP3" s="17">
        <f t="shared" ref="CP3" si="70">CO3+$P$2</f>
        <v>43968</v>
      </c>
      <c r="CQ3" s="17">
        <f t="shared" ref="CQ3" si="71">CP3+$P$2</f>
        <v>43969</v>
      </c>
      <c r="CR3" s="17">
        <f t="shared" ref="CR3" si="72">CQ3+$P$2</f>
        <v>43970</v>
      </c>
      <c r="CS3" s="17">
        <f t="shared" ref="CS3" si="73">CR3+$P$2</f>
        <v>43971</v>
      </c>
      <c r="CT3" s="17">
        <f t="shared" ref="CT3" si="74">CS3+$P$2</f>
        <v>43972</v>
      </c>
      <c r="CU3" s="17">
        <f t="shared" ref="CU3" si="75">CT3+$P$2</f>
        <v>43973</v>
      </c>
      <c r="CV3" s="17">
        <f t="shared" ref="CV3" si="76">CU3+$P$2</f>
        <v>43974</v>
      </c>
      <c r="CW3" s="17">
        <f t="shared" ref="CW3" si="77">CV3+$P$2</f>
        <v>43975</v>
      </c>
      <c r="CX3" s="17">
        <f t="shared" ref="CX3" si="78">CW3+$P$2</f>
        <v>43976</v>
      </c>
      <c r="CY3" s="17">
        <f t="shared" ref="CY3" si="79">CX3+$P$2</f>
        <v>43977</v>
      </c>
      <c r="CZ3" s="17">
        <f t="shared" ref="CZ3" si="80">CY3+$P$2</f>
        <v>43978</v>
      </c>
      <c r="DA3" s="17">
        <f t="shared" ref="DA3" si="81">CZ3+$P$2</f>
        <v>43979</v>
      </c>
      <c r="DB3" s="17">
        <f t="shared" ref="DB3" si="82">DA3+$P$2</f>
        <v>43980</v>
      </c>
      <c r="DC3" s="17">
        <f t="shared" ref="DC3" si="83">DB3+$P$2</f>
        <v>43981</v>
      </c>
      <c r="DD3" s="17">
        <f t="shared" ref="DD3" si="84">DC3+$P$2</f>
        <v>43982</v>
      </c>
      <c r="DE3" s="17">
        <f t="shared" ref="DE3" si="85">DD3+$P$2</f>
        <v>43983</v>
      </c>
      <c r="DF3" s="17">
        <f t="shared" ref="DF3" si="86">DE3+$P$2</f>
        <v>43984</v>
      </c>
      <c r="DG3" s="17">
        <f t="shared" ref="DG3" si="87">DF3+$P$2</f>
        <v>43985</v>
      </c>
      <c r="DH3" s="17">
        <f t="shared" ref="DH3" si="88">DG3+$P$2</f>
        <v>43986</v>
      </c>
      <c r="DI3" s="17">
        <f t="shared" ref="DI3" si="89">DH3+$P$2</f>
        <v>43987</v>
      </c>
      <c r="DJ3" s="17">
        <f t="shared" ref="DJ3" si="90">DI3+$P$2</f>
        <v>43988</v>
      </c>
      <c r="DK3" s="17">
        <f t="shared" ref="DK3" si="91">DJ3+$P$2</f>
        <v>43989</v>
      </c>
      <c r="DL3" s="17">
        <f t="shared" ref="DL3" si="92">DK3+$P$2</f>
        <v>43990</v>
      </c>
      <c r="DM3" s="17">
        <f t="shared" ref="DM3" si="93">DL3+$P$2</f>
        <v>43991</v>
      </c>
      <c r="DN3" s="17">
        <f t="shared" ref="DN3" si="94">DM3+$P$2</f>
        <v>43992</v>
      </c>
      <c r="DO3" s="17">
        <f t="shared" ref="DO3" si="95">DN3+$P$2</f>
        <v>43993</v>
      </c>
      <c r="DP3" s="17">
        <f t="shared" ref="DP3" si="96">DO3+$P$2</f>
        <v>43994</v>
      </c>
      <c r="DQ3" s="17">
        <f t="shared" ref="DQ3" si="97">DP3+$P$2</f>
        <v>43995</v>
      </c>
      <c r="DR3" s="17">
        <f t="shared" ref="DR3" si="98">DQ3+$P$2</f>
        <v>43996</v>
      </c>
      <c r="DS3" s="17">
        <f t="shared" ref="DS3" si="99">DR3+$P$2</f>
        <v>43997</v>
      </c>
      <c r="DT3" s="17">
        <f t="shared" ref="DT3" si="100">DS3+$P$2</f>
        <v>43998</v>
      </c>
      <c r="DU3" s="17">
        <f t="shared" ref="DU3" si="101">DT3+$P$2</f>
        <v>43999</v>
      </c>
      <c r="DV3" s="17">
        <f t="shared" ref="DV3" si="102">DU3+$P$2</f>
        <v>44000</v>
      </c>
      <c r="DW3" s="17">
        <f t="shared" ref="DW3" si="103">DV3+$P$2</f>
        <v>44001</v>
      </c>
      <c r="DX3" s="17">
        <f t="shared" ref="DX3" si="104">DW3+$P$2</f>
        <v>44002</v>
      </c>
      <c r="DY3" s="17">
        <f t="shared" ref="DY3" si="105">DX3+$P$2</f>
        <v>44003</v>
      </c>
      <c r="DZ3" s="17">
        <f t="shared" ref="DZ3" si="106">DY3+$P$2</f>
        <v>44004</v>
      </c>
      <c r="EA3" s="17">
        <f t="shared" ref="EA3" si="107">DZ3+$P$2</f>
        <v>44005</v>
      </c>
      <c r="EB3" s="17">
        <f t="shared" ref="EB3" si="108">EA3+$P$2</f>
        <v>44006</v>
      </c>
      <c r="EC3" s="17">
        <f t="shared" ref="EC3" si="109">EB3+$P$2</f>
        <v>44007</v>
      </c>
      <c r="ED3" s="17">
        <f t="shared" ref="ED3" si="110">EC3+$P$2</f>
        <v>44008</v>
      </c>
      <c r="EE3" s="17">
        <f t="shared" ref="EE3" si="111">ED3+$P$2</f>
        <v>44009</v>
      </c>
      <c r="EF3" s="17">
        <f t="shared" ref="EF3" si="112">EE3+$P$2</f>
        <v>44010</v>
      </c>
      <c r="EG3" s="17">
        <f t="shared" ref="EG3" si="113">EF3+$P$2</f>
        <v>44011</v>
      </c>
      <c r="EH3" s="17">
        <f t="shared" ref="EH3" si="114">EG3+$P$2</f>
        <v>44012</v>
      </c>
      <c r="EI3" s="17">
        <f t="shared" ref="EI3" si="115">EH3+$P$2</f>
        <v>44013</v>
      </c>
      <c r="EJ3" s="17">
        <f t="shared" ref="EJ3" si="116">EI3+$P$2</f>
        <v>44014</v>
      </c>
      <c r="EK3" s="17">
        <f t="shared" ref="EK3" si="117">EJ3+$P$2</f>
        <v>44015</v>
      </c>
      <c r="EL3" s="17">
        <f t="shared" ref="EL3" si="118">EK3+$P$2</f>
        <v>44016</v>
      </c>
      <c r="EM3" s="17">
        <f t="shared" ref="EM3" si="119">EL3+$P$2</f>
        <v>44017</v>
      </c>
      <c r="EN3" s="17">
        <f t="shared" ref="EN3" si="120">EM3+$P$2</f>
        <v>44018</v>
      </c>
      <c r="EO3" s="17">
        <f t="shared" ref="EO3" si="121">EN3+$P$2</f>
        <v>44019</v>
      </c>
      <c r="EP3" s="17">
        <f t="shared" ref="EP3" si="122">EO3+$P$2</f>
        <v>44020</v>
      </c>
      <c r="EQ3" s="17">
        <f t="shared" ref="EQ3" si="123">EP3+$P$2</f>
        <v>44021</v>
      </c>
      <c r="ER3" s="17">
        <f t="shared" ref="ER3" si="124">EQ3+$P$2</f>
        <v>44022</v>
      </c>
      <c r="ES3" s="17">
        <f t="shared" ref="ES3" si="125">ER3+$P$2</f>
        <v>44023</v>
      </c>
      <c r="ET3" s="17">
        <f t="shared" ref="ET3" si="126">ES3+$P$2</f>
        <v>44024</v>
      </c>
      <c r="EU3" s="17">
        <f t="shared" ref="EU3" si="127">ET3+$P$2</f>
        <v>44025</v>
      </c>
      <c r="EV3" s="17">
        <f t="shared" ref="EV3" si="128">EU3+$P$2</f>
        <v>44026</v>
      </c>
      <c r="EW3" s="17">
        <f t="shared" ref="EW3" si="129">EV3+$P$2</f>
        <v>44027</v>
      </c>
      <c r="EX3" s="17">
        <f t="shared" ref="EX3" si="130">EW3+$P$2</f>
        <v>44028</v>
      </c>
      <c r="EY3" s="17">
        <f t="shared" ref="EY3" si="131">EX3+$P$2</f>
        <v>44029</v>
      </c>
      <c r="EZ3" s="17">
        <f t="shared" ref="EZ3" si="132">EY3+$P$2</f>
        <v>44030</v>
      </c>
      <c r="FA3" s="17">
        <f t="shared" ref="FA3" si="133">EZ3+$P$2</f>
        <v>44031</v>
      </c>
      <c r="FB3" s="17">
        <f t="shared" ref="FB3" si="134">FA3+$P$2</f>
        <v>44032</v>
      </c>
      <c r="FC3" s="17">
        <f t="shared" ref="FC3" si="135">FB3+$P$2</f>
        <v>44033</v>
      </c>
      <c r="FD3" s="17">
        <f t="shared" ref="FD3" si="136">FC3+$P$2</f>
        <v>44034</v>
      </c>
      <c r="FE3" s="17">
        <f t="shared" ref="FE3" si="137">FD3+$P$2</f>
        <v>44035</v>
      </c>
      <c r="FF3" s="17">
        <f t="shared" ref="FF3" si="138">FE3+$P$2</f>
        <v>44036</v>
      </c>
      <c r="FG3" s="17">
        <f t="shared" ref="FG3" si="139">FF3+$P$2</f>
        <v>44037</v>
      </c>
      <c r="FH3" s="17">
        <f t="shared" ref="FH3" si="140">FG3+$P$2</f>
        <v>44038</v>
      </c>
      <c r="FI3" s="17">
        <f t="shared" ref="FI3" si="141">FH3+$P$2</f>
        <v>44039</v>
      </c>
      <c r="FJ3" s="17">
        <f t="shared" ref="FJ3" si="142">FI3+$P$2</f>
        <v>44040</v>
      </c>
      <c r="FK3" s="17">
        <f t="shared" ref="FK3" si="143">FJ3+$P$2</f>
        <v>44041</v>
      </c>
      <c r="FL3" s="17">
        <f t="shared" ref="FL3" si="144">FK3+$P$2</f>
        <v>44042</v>
      </c>
      <c r="FM3" s="17">
        <f t="shared" ref="FM3" si="145">FL3+$P$2</f>
        <v>44043</v>
      </c>
      <c r="FN3" s="17">
        <f t="shared" ref="FN3" si="146">FM3+$P$2</f>
        <v>44044</v>
      </c>
      <c r="FO3" s="17">
        <f t="shared" ref="FO3" si="147">FN3+$P$2</f>
        <v>44045</v>
      </c>
      <c r="FP3" s="17">
        <f t="shared" ref="FP3" si="148">FO3+$P$2</f>
        <v>44046</v>
      </c>
      <c r="FQ3" s="17">
        <f t="shared" ref="FQ3" si="149">FP3+$P$2</f>
        <v>44047</v>
      </c>
      <c r="FR3" s="17">
        <f t="shared" ref="FR3" si="150">FQ3+$P$2</f>
        <v>44048</v>
      </c>
      <c r="FS3" s="17">
        <f t="shared" ref="FS3" si="151">FR3+$P$2</f>
        <v>44049</v>
      </c>
      <c r="FT3" s="17">
        <f t="shared" ref="FT3" si="152">FS3+$P$2</f>
        <v>44050</v>
      </c>
      <c r="FU3" s="17">
        <f t="shared" ref="FU3" si="153">FT3+$P$2</f>
        <v>44051</v>
      </c>
      <c r="FV3" s="17">
        <f t="shared" ref="FV3" si="154">FU3+$P$2</f>
        <v>44052</v>
      </c>
      <c r="FW3" s="17">
        <f t="shared" ref="FW3" si="155">FV3+$P$2</f>
        <v>44053</v>
      </c>
      <c r="FX3" s="17">
        <f t="shared" ref="FX3" si="156">FW3+$P$2</f>
        <v>44054</v>
      </c>
      <c r="FY3" s="17">
        <f t="shared" ref="FY3" si="157">FX3+$P$2</f>
        <v>44055</v>
      </c>
      <c r="FZ3" s="17">
        <f t="shared" ref="FZ3" si="158">FY3+$P$2</f>
        <v>44056</v>
      </c>
      <c r="GA3" s="17">
        <f t="shared" ref="GA3" si="159">FZ3+$P$2</f>
        <v>44057</v>
      </c>
      <c r="GB3" s="17">
        <f t="shared" ref="GB3" si="160">GA3+$P$2</f>
        <v>44058</v>
      </c>
      <c r="GC3" s="17">
        <f t="shared" ref="GC3" si="161">GB3+$P$2</f>
        <v>44059</v>
      </c>
      <c r="GD3" s="17">
        <f t="shared" ref="GD3" si="162">GC3+$P$2</f>
        <v>44060</v>
      </c>
      <c r="GE3" s="17">
        <f t="shared" ref="GE3" si="163">GD3+$P$2</f>
        <v>44061</v>
      </c>
      <c r="GF3" s="17">
        <f t="shared" ref="GF3" si="164">GE3+$P$2</f>
        <v>44062</v>
      </c>
      <c r="GG3" s="17">
        <f t="shared" ref="GG3" si="165">GF3+$P$2</f>
        <v>44063</v>
      </c>
      <c r="GH3" s="17">
        <f t="shared" ref="GH3" si="166">GG3+$P$2</f>
        <v>44064</v>
      </c>
      <c r="GI3" s="17">
        <f t="shared" ref="GI3" si="167">GH3+$P$2</f>
        <v>44065</v>
      </c>
      <c r="GJ3" s="17">
        <f t="shared" ref="GJ3" si="168">GI3+$P$2</f>
        <v>44066</v>
      </c>
      <c r="GK3" s="17">
        <f t="shared" ref="GK3" si="169">GJ3+$P$2</f>
        <v>44067</v>
      </c>
      <c r="GL3" s="17">
        <f t="shared" ref="GL3" si="170">GK3+$P$2</f>
        <v>44068</v>
      </c>
      <c r="GM3" s="17">
        <f t="shared" ref="GM3" si="171">GL3+$P$2</f>
        <v>44069</v>
      </c>
      <c r="GN3" s="17">
        <f t="shared" ref="GN3" si="172">GM3+$P$2</f>
        <v>44070</v>
      </c>
      <c r="GO3" s="17">
        <f t="shared" ref="GO3" si="173">GN3+$P$2</f>
        <v>44071</v>
      </c>
      <c r="GP3" s="17">
        <f t="shared" ref="GP3" si="174">GO3+$P$2</f>
        <v>44072</v>
      </c>
      <c r="GQ3" s="17">
        <f t="shared" ref="GQ3" si="175">GP3+$P$2</f>
        <v>44073</v>
      </c>
      <c r="GR3" s="17">
        <f t="shared" ref="GR3" si="176">GQ3+$P$2</f>
        <v>44074</v>
      </c>
      <c r="GS3" s="17">
        <f t="shared" ref="GS3" si="177">GR3+$P$2</f>
        <v>44075</v>
      </c>
      <c r="GT3" s="17">
        <f t="shared" ref="GT3" si="178">GS3+$P$2</f>
        <v>44076</v>
      </c>
      <c r="GU3" s="17">
        <f t="shared" ref="GU3" si="179">GT3+$P$2</f>
        <v>44077</v>
      </c>
      <c r="GV3" s="17">
        <f t="shared" ref="GV3" si="180">GU3+$P$2</f>
        <v>44078</v>
      </c>
      <c r="GW3" s="17">
        <f t="shared" ref="GW3" si="181">GV3+$P$2</f>
        <v>44079</v>
      </c>
      <c r="GX3" s="17">
        <f t="shared" ref="GX3" si="182">GW3+$P$2</f>
        <v>44080</v>
      </c>
      <c r="GY3" s="17">
        <f t="shared" ref="GY3" si="183">GX3+$P$2</f>
        <v>44081</v>
      </c>
      <c r="GZ3" s="17">
        <f t="shared" ref="GZ3" si="184">GY3+$P$2</f>
        <v>44082</v>
      </c>
      <c r="HA3" s="17">
        <f t="shared" ref="HA3" si="185">GZ3+$P$2</f>
        <v>44083</v>
      </c>
      <c r="HB3" s="17">
        <f t="shared" ref="HB3" si="186">HA3+$P$2</f>
        <v>44084</v>
      </c>
      <c r="HC3" s="17">
        <f t="shared" ref="HC3" si="187">HB3+$P$2</f>
        <v>44085</v>
      </c>
      <c r="HD3" s="17">
        <f t="shared" ref="HD3" si="188">HC3+$P$2</f>
        <v>44086</v>
      </c>
      <c r="HE3" s="17">
        <f t="shared" ref="HE3" si="189">HD3+$P$2</f>
        <v>44087</v>
      </c>
      <c r="HF3" s="17">
        <f t="shared" ref="HF3" si="190">HE3+$P$2</f>
        <v>44088</v>
      </c>
      <c r="HG3" s="17">
        <f t="shared" ref="HG3" si="191">HF3+$P$2</f>
        <v>44089</v>
      </c>
      <c r="HH3" s="17">
        <f t="shared" ref="HH3" si="192">HG3+$P$2</f>
        <v>44090</v>
      </c>
      <c r="HI3" s="17">
        <f t="shared" ref="HI3" si="193">HH3+$P$2</f>
        <v>44091</v>
      </c>
      <c r="HJ3" s="17">
        <f t="shared" ref="HJ3" si="194">HI3+$P$2</f>
        <v>44092</v>
      </c>
      <c r="HK3" s="17">
        <f t="shared" ref="HK3" si="195">HJ3+$P$2</f>
        <v>44093</v>
      </c>
      <c r="HL3" s="17">
        <f t="shared" ref="HL3" si="196">HK3+$P$2</f>
        <v>44094</v>
      </c>
      <c r="HM3" s="17">
        <f t="shared" ref="HM3" si="197">HL3+$P$2</f>
        <v>44095</v>
      </c>
      <c r="HN3" s="17">
        <f t="shared" ref="HN3" si="198">HM3+$P$2</f>
        <v>44096</v>
      </c>
      <c r="HO3" s="17">
        <f t="shared" ref="HO3" si="199">HN3+$P$2</f>
        <v>44097</v>
      </c>
      <c r="HP3" s="17">
        <f t="shared" ref="HP3" si="200">HO3+$P$2</f>
        <v>44098</v>
      </c>
      <c r="HQ3" s="17">
        <f t="shared" ref="HQ3" si="201">HP3+$P$2</f>
        <v>44099</v>
      </c>
      <c r="HR3" s="17">
        <f t="shared" ref="HR3" si="202">HQ3+$P$2</f>
        <v>44100</v>
      </c>
      <c r="HS3" s="17">
        <f t="shared" ref="HS3" si="203">HR3+$P$2</f>
        <v>44101</v>
      </c>
      <c r="HT3" s="17">
        <f t="shared" ref="HT3" si="204">HS3+$P$2</f>
        <v>44102</v>
      </c>
      <c r="HU3" s="17">
        <f t="shared" ref="HU3" si="205">HT3+$P$2</f>
        <v>44103</v>
      </c>
      <c r="HV3" s="17">
        <f t="shared" ref="HV3" si="206">HU3+$P$2</f>
        <v>44104</v>
      </c>
      <c r="HW3" s="17">
        <f t="shared" ref="HW3" si="207">HV3+$P$2</f>
        <v>44105</v>
      </c>
      <c r="HX3" s="17">
        <f t="shared" ref="HX3" si="208">HW3+$P$2</f>
        <v>44106</v>
      </c>
      <c r="HY3" s="17">
        <f t="shared" ref="HY3" si="209">HX3+$P$2</f>
        <v>44107</v>
      </c>
      <c r="HZ3" s="17">
        <f t="shared" ref="HZ3" si="210">HY3+$P$2</f>
        <v>44108</v>
      </c>
      <c r="IA3" s="17">
        <f t="shared" ref="IA3" si="211">HZ3+$P$2</f>
        <v>44109</v>
      </c>
      <c r="IB3" s="17">
        <f t="shared" ref="IB3" si="212">IA3+$P$2</f>
        <v>44110</v>
      </c>
      <c r="IC3" s="17">
        <f t="shared" ref="IC3" si="213">IB3+$P$2</f>
        <v>44111</v>
      </c>
      <c r="ID3" s="17">
        <f t="shared" ref="ID3" si="214">IC3+$P$2</f>
        <v>44112</v>
      </c>
      <c r="IE3" s="17">
        <f t="shared" ref="IE3" si="215">ID3+$P$2</f>
        <v>44113</v>
      </c>
      <c r="IF3" s="17">
        <f t="shared" ref="IF3" si="216">IE3+$P$2</f>
        <v>44114</v>
      </c>
      <c r="IG3" s="17">
        <f t="shared" ref="IG3" si="217">IF3+$P$2</f>
        <v>44115</v>
      </c>
      <c r="IH3" s="17">
        <f t="shared" ref="IH3" si="218">IG3+$P$2</f>
        <v>44116</v>
      </c>
      <c r="II3" s="17">
        <f t="shared" ref="II3" si="219">IH3+$P$2</f>
        <v>44117</v>
      </c>
      <c r="IJ3" s="17">
        <f t="shared" ref="IJ3" si="220">II3+$P$2</f>
        <v>44118</v>
      </c>
      <c r="IK3" s="17">
        <f t="shared" ref="IK3" si="221">IJ3+$P$2</f>
        <v>44119</v>
      </c>
      <c r="IL3" s="17">
        <f t="shared" ref="IL3" si="222">IK3+$P$2</f>
        <v>44120</v>
      </c>
      <c r="IM3" s="17">
        <f t="shared" ref="IM3" si="223">IL3+$P$2</f>
        <v>44121</v>
      </c>
      <c r="IN3" s="17">
        <f t="shared" ref="IN3" si="224">IM3+$P$2</f>
        <v>44122</v>
      </c>
      <c r="IO3" s="17">
        <f t="shared" ref="IO3" si="225">IN3+$P$2</f>
        <v>44123</v>
      </c>
      <c r="IP3" s="17">
        <f t="shared" ref="IP3" si="226">IO3+$P$2</f>
        <v>44124</v>
      </c>
      <c r="IQ3" s="17">
        <f t="shared" ref="IQ3" si="227">IP3+$P$2</f>
        <v>44125</v>
      </c>
      <c r="IR3" s="17">
        <f t="shared" ref="IR3" si="228">IQ3+$P$2</f>
        <v>44126</v>
      </c>
      <c r="IS3" s="17">
        <f t="shared" ref="IS3" si="229">IR3+$P$2</f>
        <v>44127</v>
      </c>
      <c r="IT3" s="17">
        <f t="shared" ref="IT3" si="230">IS3+$P$2</f>
        <v>44128</v>
      </c>
      <c r="IU3" s="17">
        <f t="shared" ref="IU3" si="231">IT3+$P$2</f>
        <v>44129</v>
      </c>
      <c r="IV3" s="17">
        <f t="shared" ref="IV3" si="232">IU3+$P$2</f>
        <v>44130</v>
      </c>
      <c r="IW3" s="17">
        <f t="shared" ref="IW3" si="233">IV3+$P$2</f>
        <v>44131</v>
      </c>
      <c r="IX3" s="17">
        <f t="shared" ref="IX3" si="234">IW3+$P$2</f>
        <v>44132</v>
      </c>
      <c r="IY3" s="17">
        <f t="shared" ref="IY3" si="235">IX3+$P$2</f>
        <v>44133</v>
      </c>
      <c r="IZ3" s="17">
        <f t="shared" ref="IZ3" si="236">IY3+$P$2</f>
        <v>44134</v>
      </c>
      <c r="JA3" s="17">
        <f t="shared" ref="JA3" si="237">IZ3+$P$2</f>
        <v>44135</v>
      </c>
      <c r="JB3" s="17">
        <f t="shared" ref="JB3" si="238">JA3+$P$2</f>
        <v>44136</v>
      </c>
      <c r="JC3" s="17">
        <f t="shared" ref="JC3" si="239">JB3+$P$2</f>
        <v>44137</v>
      </c>
      <c r="JD3" s="17">
        <f t="shared" ref="JD3" si="240">JC3+$P$2</f>
        <v>44138</v>
      </c>
      <c r="JE3" s="17">
        <f t="shared" ref="JE3" si="241">JD3+$P$2</f>
        <v>44139</v>
      </c>
      <c r="JF3" s="17">
        <f t="shared" ref="JF3" si="242">JE3+$P$2</f>
        <v>44140</v>
      </c>
      <c r="JG3" s="17">
        <f t="shared" ref="JG3" si="243">JF3+$P$2</f>
        <v>44141</v>
      </c>
      <c r="JH3" s="17">
        <f t="shared" ref="JH3" si="244">JG3+$P$2</f>
        <v>44142</v>
      </c>
      <c r="JI3" s="17">
        <f t="shared" ref="JI3" si="245">JH3+$P$2</f>
        <v>44143</v>
      </c>
      <c r="JJ3" s="17">
        <f t="shared" ref="JJ3" si="246">JI3+$P$2</f>
        <v>44144</v>
      </c>
      <c r="JK3" s="17">
        <f t="shared" ref="JK3" si="247">JJ3+$P$2</f>
        <v>44145</v>
      </c>
      <c r="JL3" s="17">
        <f t="shared" ref="JL3" si="248">JK3+$P$2</f>
        <v>44146</v>
      </c>
      <c r="JM3" s="17">
        <f t="shared" ref="JM3" si="249">JL3+$P$2</f>
        <v>44147</v>
      </c>
      <c r="JN3" s="17">
        <f t="shared" ref="JN3" si="250">JM3+$P$2</f>
        <v>44148</v>
      </c>
      <c r="JO3" s="17">
        <f t="shared" ref="JO3" si="251">JN3+$P$2</f>
        <v>44149</v>
      </c>
      <c r="JP3" s="17">
        <f t="shared" ref="JP3" si="252">JO3+$P$2</f>
        <v>44150</v>
      </c>
      <c r="JQ3" s="17">
        <f t="shared" ref="JQ3" si="253">JP3+$P$2</f>
        <v>44151</v>
      </c>
      <c r="JR3" s="17">
        <f t="shared" ref="JR3" si="254">JQ3+$P$2</f>
        <v>44152</v>
      </c>
      <c r="JS3" s="17">
        <f t="shared" ref="JS3" si="255">JR3+$P$2</f>
        <v>44153</v>
      </c>
      <c r="JT3" s="17">
        <f t="shared" ref="JT3" si="256">JS3+$P$2</f>
        <v>44154</v>
      </c>
      <c r="JU3" s="17">
        <f t="shared" ref="JU3" si="257">JT3+$P$2</f>
        <v>44155</v>
      </c>
      <c r="JV3" s="17">
        <f t="shared" ref="JV3" si="258">JU3+$P$2</f>
        <v>44156</v>
      </c>
      <c r="JW3" s="17">
        <f t="shared" ref="JW3" si="259">JV3+$P$2</f>
        <v>44157</v>
      </c>
      <c r="JX3" s="17">
        <f t="shared" ref="JX3" si="260">JW3+$P$2</f>
        <v>44158</v>
      </c>
      <c r="JY3" s="17">
        <f t="shared" ref="JY3" si="261">JX3+$P$2</f>
        <v>44159</v>
      </c>
      <c r="JZ3" s="17">
        <f t="shared" ref="JZ3" si="262">JY3+$P$2</f>
        <v>44160</v>
      </c>
      <c r="KA3" s="17">
        <f t="shared" ref="KA3" si="263">JZ3+$P$2</f>
        <v>44161</v>
      </c>
      <c r="KB3" s="17">
        <f t="shared" ref="KB3" si="264">KA3+$P$2</f>
        <v>44162</v>
      </c>
      <c r="KC3" s="17">
        <f t="shared" ref="KC3" si="265">KB3+$P$2</f>
        <v>44163</v>
      </c>
      <c r="KD3" s="17">
        <f t="shared" ref="KD3" si="266">KC3+$P$2</f>
        <v>44164</v>
      </c>
      <c r="KE3" s="17">
        <f t="shared" ref="KE3" si="267">KD3+$P$2</f>
        <v>44165</v>
      </c>
      <c r="KF3" s="17">
        <f t="shared" ref="KF3" si="268">KE3+$P$2</f>
        <v>44166</v>
      </c>
      <c r="KG3" s="17">
        <f t="shared" ref="KG3" si="269">KF3+$P$2</f>
        <v>44167</v>
      </c>
      <c r="KH3" s="17">
        <f t="shared" ref="KH3" si="270">KG3+$P$2</f>
        <v>44168</v>
      </c>
      <c r="KI3" s="17">
        <f t="shared" ref="KI3" si="271">KH3+$P$2</f>
        <v>44169</v>
      </c>
      <c r="KJ3" s="17">
        <f t="shared" ref="KJ3" si="272">KI3+$P$2</f>
        <v>44170</v>
      </c>
      <c r="KK3" s="17">
        <f t="shared" ref="KK3" si="273">KJ3+$P$2</f>
        <v>44171</v>
      </c>
      <c r="KL3" s="17">
        <f t="shared" ref="KL3" si="274">KK3+$P$2</f>
        <v>44172</v>
      </c>
      <c r="KM3" s="17">
        <f t="shared" ref="KM3" si="275">KL3+$P$2</f>
        <v>44173</v>
      </c>
      <c r="KN3" s="17">
        <f t="shared" ref="KN3" si="276">KM3+$P$2</f>
        <v>44174</v>
      </c>
      <c r="KO3" s="17">
        <f t="shared" ref="KO3" si="277">KN3+$P$2</f>
        <v>44175</v>
      </c>
      <c r="KP3" s="17">
        <f t="shared" ref="KP3" si="278">KO3+$P$2</f>
        <v>44176</v>
      </c>
      <c r="KQ3" s="17">
        <f t="shared" ref="KQ3" si="279">KP3+$P$2</f>
        <v>44177</v>
      </c>
      <c r="KR3" s="17">
        <f t="shared" ref="KR3" si="280">KQ3+$P$2</f>
        <v>44178</v>
      </c>
      <c r="KS3" s="17">
        <f t="shared" ref="KS3" si="281">KR3+$P$2</f>
        <v>44179</v>
      </c>
      <c r="KT3" s="17">
        <f t="shared" ref="KT3" si="282">KS3+$P$2</f>
        <v>44180</v>
      </c>
      <c r="KU3" s="17">
        <f t="shared" ref="KU3" si="283">KT3+$P$2</f>
        <v>44181</v>
      </c>
      <c r="KV3" s="17">
        <f t="shared" ref="KV3" si="284">KU3+$P$2</f>
        <v>44182</v>
      </c>
      <c r="KW3" s="17">
        <f t="shared" ref="KW3" si="285">KV3+$P$2</f>
        <v>44183</v>
      </c>
      <c r="KX3" s="17">
        <f t="shared" ref="KX3" si="286">KW3+$P$2</f>
        <v>44184</v>
      </c>
      <c r="KY3" s="17">
        <f t="shared" ref="KY3" si="287">KX3+$P$2</f>
        <v>44185</v>
      </c>
      <c r="KZ3" s="17">
        <f t="shared" ref="KZ3" si="288">KY3+$P$2</f>
        <v>44186</v>
      </c>
      <c r="LA3" s="17">
        <f t="shared" ref="LA3" si="289">KZ3+$P$2</f>
        <v>44187</v>
      </c>
      <c r="LB3" s="17">
        <f t="shared" ref="LB3" si="290">LA3+$P$2</f>
        <v>44188</v>
      </c>
      <c r="LC3" s="17">
        <f t="shared" ref="LC3" si="291">LB3+$P$2</f>
        <v>44189</v>
      </c>
      <c r="LD3" s="17">
        <f t="shared" ref="LD3" si="292">LC3+$P$2</f>
        <v>44190</v>
      </c>
      <c r="LE3" s="17">
        <f t="shared" ref="LE3" si="293">LD3+$P$2</f>
        <v>44191</v>
      </c>
      <c r="LF3" s="17">
        <f t="shared" ref="LF3" si="294">LE3+$P$2</f>
        <v>44192</v>
      </c>
      <c r="LG3" s="17">
        <f t="shared" ref="LG3" si="295">LF3+$P$2</f>
        <v>44193</v>
      </c>
      <c r="LH3" s="17">
        <f t="shared" ref="LH3" si="296">LG3+$P$2</f>
        <v>44194</v>
      </c>
      <c r="LI3" s="17">
        <f t="shared" ref="LI3" si="297">LH3+$P$2</f>
        <v>44195</v>
      </c>
      <c r="LJ3" s="17">
        <f t="shared" ref="LJ3" si="298">LI3+$P$2</f>
        <v>44196</v>
      </c>
      <c r="LK3" s="17">
        <f t="shared" ref="LK3" si="299">LJ3+$P$2</f>
        <v>44197</v>
      </c>
      <c r="LL3" s="17">
        <f t="shared" ref="LL3" si="300">LK3+$P$2</f>
        <v>44198</v>
      </c>
      <c r="LM3" s="17">
        <f t="shared" ref="LM3" si="301">LL3+$P$2</f>
        <v>44199</v>
      </c>
      <c r="LN3" s="17">
        <f t="shared" ref="LN3" si="302">LM3+$P$2</f>
        <v>44200</v>
      </c>
      <c r="LO3" s="17">
        <f t="shared" ref="LO3" si="303">LN3+$P$2</f>
        <v>44201</v>
      </c>
      <c r="LP3" s="17">
        <f t="shared" ref="LP3" si="304">LO3+$P$2</f>
        <v>44202</v>
      </c>
      <c r="LQ3" s="17">
        <f t="shared" ref="LQ3" si="305">LP3+$P$2</f>
        <v>44203</v>
      </c>
      <c r="LR3" s="17">
        <f t="shared" ref="LR3" si="306">LQ3+$P$2</f>
        <v>44204</v>
      </c>
      <c r="LS3" s="17">
        <f t="shared" ref="LS3" si="307">LR3+$P$2</f>
        <v>44205</v>
      </c>
      <c r="LT3" s="17">
        <f t="shared" ref="LT3" si="308">LS3+$P$2</f>
        <v>44206</v>
      </c>
      <c r="LU3" s="17">
        <f t="shared" ref="LU3" si="309">LT3+$P$2</f>
        <v>44207</v>
      </c>
      <c r="LV3" s="17">
        <f t="shared" ref="LV3" si="310">LU3+$P$2</f>
        <v>44208</v>
      </c>
      <c r="LW3" s="17">
        <f t="shared" ref="LW3" si="311">LV3+$P$2</f>
        <v>44209</v>
      </c>
      <c r="LX3" s="17">
        <f t="shared" ref="LX3" si="312">LW3+$P$2</f>
        <v>44210</v>
      </c>
      <c r="LY3" s="17">
        <f t="shared" ref="LY3" si="313">LX3+$P$2</f>
        <v>44211</v>
      </c>
      <c r="LZ3" s="17">
        <f t="shared" ref="LZ3" si="314">LY3+$P$2</f>
        <v>44212</v>
      </c>
      <c r="MA3" s="17">
        <f t="shared" ref="MA3" si="315">LZ3+$P$2</f>
        <v>44213</v>
      </c>
      <c r="MB3" s="17">
        <f t="shared" ref="MB3" si="316">MA3+$P$2</f>
        <v>44214</v>
      </c>
      <c r="MC3" s="17">
        <f t="shared" ref="MC3" si="317">MB3+$P$2</f>
        <v>44215</v>
      </c>
      <c r="MD3" s="17">
        <f t="shared" ref="MD3" si="318">MC3+$P$2</f>
        <v>44216</v>
      </c>
      <c r="ME3" s="17">
        <f t="shared" ref="ME3" si="319">MD3+$P$2</f>
        <v>44217</v>
      </c>
      <c r="MF3" s="17">
        <f t="shared" ref="MF3" si="320">ME3+$P$2</f>
        <v>44218</v>
      </c>
      <c r="MG3" s="17">
        <f t="shared" ref="MG3" si="321">MF3+$P$2</f>
        <v>44219</v>
      </c>
      <c r="MH3" s="17">
        <f t="shared" ref="MH3" si="322">MG3+$P$2</f>
        <v>44220</v>
      </c>
      <c r="MI3" s="17">
        <f t="shared" ref="MI3" si="323">MH3+$P$2</f>
        <v>44221</v>
      </c>
      <c r="MJ3" s="17">
        <f t="shared" ref="MJ3" si="324">MI3+$P$2</f>
        <v>44222</v>
      </c>
      <c r="MK3" s="17">
        <f t="shared" ref="MK3" si="325">MJ3+$P$2</f>
        <v>44223</v>
      </c>
      <c r="ML3" s="17">
        <f t="shared" ref="ML3" si="326">MK3+$P$2</f>
        <v>44224</v>
      </c>
      <c r="MM3" s="17">
        <f t="shared" ref="MM3" si="327">ML3+$P$2</f>
        <v>44225</v>
      </c>
      <c r="MN3" s="17">
        <f t="shared" ref="MN3" si="328">MM3+$P$2</f>
        <v>44226</v>
      </c>
      <c r="MO3" s="17">
        <f t="shared" ref="MO3" si="329">MN3+$P$2</f>
        <v>44227</v>
      </c>
      <c r="MP3" s="17">
        <f t="shared" ref="MP3" si="330">MO3+$P$2</f>
        <v>44228</v>
      </c>
      <c r="MQ3" s="17">
        <f t="shared" ref="MQ3" si="331">MP3+$P$2</f>
        <v>44229</v>
      </c>
      <c r="MR3" s="17">
        <f t="shared" ref="MR3" si="332">MQ3+$P$2</f>
        <v>44230</v>
      </c>
      <c r="MS3" s="17">
        <f t="shared" ref="MS3" si="333">MR3+$P$2</f>
        <v>44231</v>
      </c>
      <c r="MT3" s="17">
        <f t="shared" ref="MT3" si="334">MS3+$P$2</f>
        <v>44232</v>
      </c>
      <c r="MU3" s="17">
        <f t="shared" ref="MU3" si="335">MT3+$P$2</f>
        <v>44233</v>
      </c>
      <c r="MV3" s="17">
        <f t="shared" ref="MV3" si="336">MU3+$P$2</f>
        <v>44234</v>
      </c>
      <c r="MW3" s="17">
        <f t="shared" ref="MW3" si="337">MV3+$P$2</f>
        <v>44235</v>
      </c>
      <c r="MX3" s="17">
        <f t="shared" ref="MX3" si="338">MW3+$P$2</f>
        <v>44236</v>
      </c>
      <c r="MY3" s="17">
        <f t="shared" ref="MY3" si="339">MX3+$P$2</f>
        <v>44237</v>
      </c>
      <c r="MZ3" s="17">
        <f t="shared" ref="MZ3" si="340">MY3+$P$2</f>
        <v>44238</v>
      </c>
      <c r="NA3" s="17">
        <f t="shared" ref="NA3" si="341">MZ3+$P$2</f>
        <v>44239</v>
      </c>
      <c r="NB3" s="17">
        <f t="shared" ref="NB3" si="342">NA3+$P$2</f>
        <v>44240</v>
      </c>
      <c r="NC3" s="17">
        <f t="shared" ref="NC3" si="343">NB3+$P$2</f>
        <v>44241</v>
      </c>
      <c r="ND3" s="17">
        <f t="shared" ref="ND3" si="344">NC3+$P$2</f>
        <v>44242</v>
      </c>
      <c r="NE3" s="17">
        <f t="shared" ref="NE3" si="345">ND3+$P$2</f>
        <v>44243</v>
      </c>
      <c r="NF3" s="17">
        <f t="shared" ref="NF3" si="346">NE3+$P$2</f>
        <v>44244</v>
      </c>
      <c r="NG3" s="17">
        <f t="shared" ref="NG3" si="347">NF3+$P$2</f>
        <v>44245</v>
      </c>
      <c r="NH3" s="17">
        <f t="shared" ref="NH3" si="348">NG3+$P$2</f>
        <v>44246</v>
      </c>
      <c r="NI3" s="17">
        <f t="shared" ref="NI3" si="349">NH3+$P$2</f>
        <v>44247</v>
      </c>
      <c r="NJ3" s="17">
        <f t="shared" ref="NJ3" si="350">NI3+$P$2</f>
        <v>44248</v>
      </c>
      <c r="NK3" s="17">
        <f t="shared" ref="NK3" si="351">NJ3+$P$2</f>
        <v>44249</v>
      </c>
      <c r="NL3" s="17">
        <f t="shared" ref="NL3" si="352">NK3+$P$2</f>
        <v>44250</v>
      </c>
      <c r="NM3" s="17">
        <f t="shared" ref="NM3" si="353">NL3+$P$2</f>
        <v>44251</v>
      </c>
      <c r="NN3" s="17">
        <f t="shared" ref="NN3" si="354">NM3+$P$2</f>
        <v>44252</v>
      </c>
      <c r="NO3" s="17">
        <f t="shared" ref="NO3" si="355">NN3+$P$2</f>
        <v>44253</v>
      </c>
      <c r="NP3" s="17">
        <f t="shared" ref="NP3" si="356">NO3+$P$2</f>
        <v>44254</v>
      </c>
      <c r="NQ3" s="17">
        <f t="shared" ref="NQ3" si="357">NP3+$P$2</f>
        <v>44255</v>
      </c>
      <c r="NR3" s="17">
        <f t="shared" ref="NR3" si="358">NQ3+$P$2</f>
        <v>44256</v>
      </c>
      <c r="NS3" s="18"/>
    </row>
    <row r="4" spans="1:383" s="1" customFormat="1" ht="14.25" thickBot="1" x14ac:dyDescent="0.2">
      <c r="A4" s="13"/>
      <c r="B4" s="53"/>
      <c r="C4" s="60"/>
      <c r="D4" s="61"/>
      <c r="E4" s="61"/>
      <c r="F4" s="61"/>
      <c r="G4" s="61"/>
      <c r="H4" s="61"/>
      <c r="I4" s="62"/>
      <c r="J4" s="65"/>
      <c r="K4" s="65"/>
      <c r="L4" s="70"/>
      <c r="M4" s="71"/>
      <c r="N4" s="76"/>
      <c r="O4" s="77"/>
      <c r="P4" s="50"/>
      <c r="Q4" s="19">
        <f t="shared" ref="Q4:CA4" si="359">Q3</f>
        <v>43891</v>
      </c>
      <c r="R4" s="19">
        <f t="shared" si="359"/>
        <v>43892</v>
      </c>
      <c r="S4" s="19">
        <f t="shared" si="359"/>
        <v>43893</v>
      </c>
      <c r="T4" s="19">
        <f t="shared" si="359"/>
        <v>43894</v>
      </c>
      <c r="U4" s="19">
        <f t="shared" si="359"/>
        <v>43895</v>
      </c>
      <c r="V4" s="19">
        <f t="shared" si="359"/>
        <v>43896</v>
      </c>
      <c r="W4" s="19">
        <f t="shared" si="359"/>
        <v>43897</v>
      </c>
      <c r="X4" s="19">
        <f t="shared" si="359"/>
        <v>43898</v>
      </c>
      <c r="Y4" s="19">
        <f t="shared" si="359"/>
        <v>43899</v>
      </c>
      <c r="Z4" s="19">
        <f t="shared" si="359"/>
        <v>43900</v>
      </c>
      <c r="AA4" s="19">
        <f t="shared" si="359"/>
        <v>43901</v>
      </c>
      <c r="AB4" s="19">
        <f t="shared" si="359"/>
        <v>43902</v>
      </c>
      <c r="AC4" s="19">
        <f t="shared" si="359"/>
        <v>43903</v>
      </c>
      <c r="AD4" s="19">
        <f t="shared" si="359"/>
        <v>43904</v>
      </c>
      <c r="AE4" s="19">
        <f t="shared" si="359"/>
        <v>43905</v>
      </c>
      <c r="AF4" s="19">
        <f t="shared" si="359"/>
        <v>43906</v>
      </c>
      <c r="AG4" s="19">
        <f t="shared" si="359"/>
        <v>43907</v>
      </c>
      <c r="AH4" s="19">
        <f t="shared" si="359"/>
        <v>43908</v>
      </c>
      <c r="AI4" s="19">
        <f t="shared" si="359"/>
        <v>43909</v>
      </c>
      <c r="AJ4" s="19">
        <f t="shared" si="359"/>
        <v>43910</v>
      </c>
      <c r="AK4" s="19">
        <f t="shared" si="359"/>
        <v>43911</v>
      </c>
      <c r="AL4" s="19">
        <f t="shared" si="359"/>
        <v>43912</v>
      </c>
      <c r="AM4" s="19">
        <f t="shared" si="359"/>
        <v>43913</v>
      </c>
      <c r="AN4" s="19">
        <f t="shared" si="359"/>
        <v>43914</v>
      </c>
      <c r="AO4" s="19">
        <f t="shared" si="359"/>
        <v>43915</v>
      </c>
      <c r="AP4" s="19">
        <f t="shared" si="359"/>
        <v>43916</v>
      </c>
      <c r="AQ4" s="19">
        <f t="shared" si="359"/>
        <v>43917</v>
      </c>
      <c r="AR4" s="19">
        <f t="shared" si="359"/>
        <v>43918</v>
      </c>
      <c r="AS4" s="19">
        <f t="shared" si="359"/>
        <v>43919</v>
      </c>
      <c r="AT4" s="19">
        <f t="shared" si="359"/>
        <v>43920</v>
      </c>
      <c r="AU4" s="19">
        <f t="shared" si="359"/>
        <v>43921</v>
      </c>
      <c r="AV4" s="19">
        <f t="shared" si="359"/>
        <v>43922</v>
      </c>
      <c r="AW4" s="19">
        <f t="shared" si="359"/>
        <v>43923</v>
      </c>
      <c r="AX4" s="19">
        <f t="shared" si="359"/>
        <v>43924</v>
      </c>
      <c r="AY4" s="19">
        <f t="shared" si="359"/>
        <v>43925</v>
      </c>
      <c r="AZ4" s="19">
        <f t="shared" si="359"/>
        <v>43926</v>
      </c>
      <c r="BA4" s="19">
        <f t="shared" si="359"/>
        <v>43927</v>
      </c>
      <c r="BB4" s="19">
        <f t="shared" si="359"/>
        <v>43928</v>
      </c>
      <c r="BC4" s="19">
        <f t="shared" si="359"/>
        <v>43929</v>
      </c>
      <c r="BD4" s="19">
        <f t="shared" si="359"/>
        <v>43930</v>
      </c>
      <c r="BE4" s="19">
        <f t="shared" si="359"/>
        <v>43931</v>
      </c>
      <c r="BF4" s="19">
        <f t="shared" si="359"/>
        <v>43932</v>
      </c>
      <c r="BG4" s="19">
        <f t="shared" si="359"/>
        <v>43933</v>
      </c>
      <c r="BH4" s="19">
        <f t="shared" si="359"/>
        <v>43934</v>
      </c>
      <c r="BI4" s="19">
        <f t="shared" si="359"/>
        <v>43935</v>
      </c>
      <c r="BJ4" s="19">
        <f t="shared" si="359"/>
        <v>43936</v>
      </c>
      <c r="BK4" s="19">
        <f t="shared" si="359"/>
        <v>43937</v>
      </c>
      <c r="BL4" s="19">
        <f t="shared" si="359"/>
        <v>43938</v>
      </c>
      <c r="BM4" s="19">
        <f t="shared" si="359"/>
        <v>43939</v>
      </c>
      <c r="BN4" s="19">
        <f t="shared" si="359"/>
        <v>43940</v>
      </c>
      <c r="BO4" s="19">
        <f t="shared" si="359"/>
        <v>43941</v>
      </c>
      <c r="BP4" s="19">
        <f t="shared" si="359"/>
        <v>43942</v>
      </c>
      <c r="BQ4" s="19">
        <f t="shared" si="359"/>
        <v>43943</v>
      </c>
      <c r="BR4" s="19">
        <f t="shared" si="359"/>
        <v>43944</v>
      </c>
      <c r="BS4" s="19">
        <f t="shared" si="359"/>
        <v>43945</v>
      </c>
      <c r="BT4" s="19">
        <f t="shared" si="359"/>
        <v>43946</v>
      </c>
      <c r="BU4" s="19">
        <f t="shared" si="359"/>
        <v>43947</v>
      </c>
      <c r="BV4" s="19">
        <f t="shared" si="359"/>
        <v>43948</v>
      </c>
      <c r="BW4" s="19">
        <f t="shared" si="359"/>
        <v>43949</v>
      </c>
      <c r="BX4" s="19">
        <f t="shared" si="359"/>
        <v>43950</v>
      </c>
      <c r="BY4" s="19">
        <f t="shared" si="359"/>
        <v>43951</v>
      </c>
      <c r="BZ4" s="19">
        <f t="shared" si="359"/>
        <v>43952</v>
      </c>
      <c r="CA4" s="19">
        <f t="shared" si="359"/>
        <v>43953</v>
      </c>
      <c r="CB4" s="19">
        <f t="shared" ref="CB4:ED4" si="360">CB3</f>
        <v>43954</v>
      </c>
      <c r="CC4" s="19">
        <f t="shared" si="360"/>
        <v>43955</v>
      </c>
      <c r="CD4" s="19">
        <f t="shared" si="360"/>
        <v>43956</v>
      </c>
      <c r="CE4" s="19">
        <f t="shared" si="360"/>
        <v>43957</v>
      </c>
      <c r="CF4" s="19">
        <f t="shared" si="360"/>
        <v>43958</v>
      </c>
      <c r="CG4" s="19">
        <f t="shared" si="360"/>
        <v>43959</v>
      </c>
      <c r="CH4" s="19">
        <f t="shared" si="360"/>
        <v>43960</v>
      </c>
      <c r="CI4" s="19">
        <f t="shared" si="360"/>
        <v>43961</v>
      </c>
      <c r="CJ4" s="19">
        <f t="shared" si="360"/>
        <v>43962</v>
      </c>
      <c r="CK4" s="19">
        <f t="shared" si="360"/>
        <v>43963</v>
      </c>
      <c r="CL4" s="19">
        <f t="shared" si="360"/>
        <v>43964</v>
      </c>
      <c r="CM4" s="19">
        <f t="shared" si="360"/>
        <v>43965</v>
      </c>
      <c r="CN4" s="19">
        <f t="shared" si="360"/>
        <v>43966</v>
      </c>
      <c r="CO4" s="19">
        <f t="shared" si="360"/>
        <v>43967</v>
      </c>
      <c r="CP4" s="19">
        <f t="shared" si="360"/>
        <v>43968</v>
      </c>
      <c r="CQ4" s="19">
        <f t="shared" si="360"/>
        <v>43969</v>
      </c>
      <c r="CR4" s="19">
        <f t="shared" si="360"/>
        <v>43970</v>
      </c>
      <c r="CS4" s="19">
        <f t="shared" si="360"/>
        <v>43971</v>
      </c>
      <c r="CT4" s="19">
        <f t="shared" si="360"/>
        <v>43972</v>
      </c>
      <c r="CU4" s="19">
        <f t="shared" si="360"/>
        <v>43973</v>
      </c>
      <c r="CV4" s="19">
        <f t="shared" si="360"/>
        <v>43974</v>
      </c>
      <c r="CW4" s="19">
        <f t="shared" si="360"/>
        <v>43975</v>
      </c>
      <c r="CX4" s="19">
        <f t="shared" si="360"/>
        <v>43976</v>
      </c>
      <c r="CY4" s="19">
        <f t="shared" si="360"/>
        <v>43977</v>
      </c>
      <c r="CZ4" s="19">
        <f t="shared" si="360"/>
        <v>43978</v>
      </c>
      <c r="DA4" s="19">
        <f t="shared" si="360"/>
        <v>43979</v>
      </c>
      <c r="DB4" s="19">
        <f t="shared" si="360"/>
        <v>43980</v>
      </c>
      <c r="DC4" s="19">
        <f t="shared" si="360"/>
        <v>43981</v>
      </c>
      <c r="DD4" s="19">
        <f t="shared" si="360"/>
        <v>43982</v>
      </c>
      <c r="DE4" s="19">
        <f t="shared" si="360"/>
        <v>43983</v>
      </c>
      <c r="DF4" s="19">
        <f t="shared" si="360"/>
        <v>43984</v>
      </c>
      <c r="DG4" s="19">
        <f t="shared" si="360"/>
        <v>43985</v>
      </c>
      <c r="DH4" s="19">
        <f t="shared" si="360"/>
        <v>43986</v>
      </c>
      <c r="DI4" s="19">
        <f t="shared" si="360"/>
        <v>43987</v>
      </c>
      <c r="DJ4" s="19">
        <f t="shared" si="360"/>
        <v>43988</v>
      </c>
      <c r="DK4" s="19">
        <f t="shared" si="360"/>
        <v>43989</v>
      </c>
      <c r="DL4" s="19">
        <f t="shared" si="360"/>
        <v>43990</v>
      </c>
      <c r="DM4" s="19">
        <f t="shared" si="360"/>
        <v>43991</v>
      </c>
      <c r="DN4" s="19">
        <f t="shared" si="360"/>
        <v>43992</v>
      </c>
      <c r="DO4" s="19">
        <f t="shared" si="360"/>
        <v>43993</v>
      </c>
      <c r="DP4" s="19">
        <f t="shared" si="360"/>
        <v>43994</v>
      </c>
      <c r="DQ4" s="19">
        <f t="shared" si="360"/>
        <v>43995</v>
      </c>
      <c r="DR4" s="19">
        <f t="shared" si="360"/>
        <v>43996</v>
      </c>
      <c r="DS4" s="19">
        <f t="shared" si="360"/>
        <v>43997</v>
      </c>
      <c r="DT4" s="19">
        <f t="shared" si="360"/>
        <v>43998</v>
      </c>
      <c r="DU4" s="19">
        <f t="shared" si="360"/>
        <v>43999</v>
      </c>
      <c r="DV4" s="19">
        <f t="shared" si="360"/>
        <v>44000</v>
      </c>
      <c r="DW4" s="19">
        <f t="shared" si="360"/>
        <v>44001</v>
      </c>
      <c r="DX4" s="19">
        <f t="shared" si="360"/>
        <v>44002</v>
      </c>
      <c r="DY4" s="19">
        <f t="shared" si="360"/>
        <v>44003</v>
      </c>
      <c r="DZ4" s="19">
        <f t="shared" si="360"/>
        <v>44004</v>
      </c>
      <c r="EA4" s="19">
        <f t="shared" si="360"/>
        <v>44005</v>
      </c>
      <c r="EB4" s="19">
        <f t="shared" si="360"/>
        <v>44006</v>
      </c>
      <c r="EC4" s="19">
        <f t="shared" si="360"/>
        <v>44007</v>
      </c>
      <c r="ED4" s="19">
        <f t="shared" si="360"/>
        <v>44008</v>
      </c>
      <c r="EE4" s="19">
        <f t="shared" ref="EE4:GP4" si="361">EE3</f>
        <v>44009</v>
      </c>
      <c r="EF4" s="19">
        <f t="shared" si="361"/>
        <v>44010</v>
      </c>
      <c r="EG4" s="19">
        <f t="shared" si="361"/>
        <v>44011</v>
      </c>
      <c r="EH4" s="19">
        <f t="shared" si="361"/>
        <v>44012</v>
      </c>
      <c r="EI4" s="19">
        <f t="shared" si="361"/>
        <v>44013</v>
      </c>
      <c r="EJ4" s="19">
        <f t="shared" si="361"/>
        <v>44014</v>
      </c>
      <c r="EK4" s="19">
        <f t="shared" si="361"/>
        <v>44015</v>
      </c>
      <c r="EL4" s="19">
        <f t="shared" si="361"/>
        <v>44016</v>
      </c>
      <c r="EM4" s="19">
        <f t="shared" si="361"/>
        <v>44017</v>
      </c>
      <c r="EN4" s="19">
        <f t="shared" si="361"/>
        <v>44018</v>
      </c>
      <c r="EO4" s="19">
        <f t="shared" si="361"/>
        <v>44019</v>
      </c>
      <c r="EP4" s="19">
        <f t="shared" si="361"/>
        <v>44020</v>
      </c>
      <c r="EQ4" s="19">
        <f t="shared" si="361"/>
        <v>44021</v>
      </c>
      <c r="ER4" s="19">
        <f t="shared" si="361"/>
        <v>44022</v>
      </c>
      <c r="ES4" s="19">
        <f t="shared" si="361"/>
        <v>44023</v>
      </c>
      <c r="ET4" s="19">
        <f t="shared" si="361"/>
        <v>44024</v>
      </c>
      <c r="EU4" s="19">
        <f t="shared" si="361"/>
        <v>44025</v>
      </c>
      <c r="EV4" s="19">
        <f t="shared" si="361"/>
        <v>44026</v>
      </c>
      <c r="EW4" s="19">
        <f t="shared" si="361"/>
        <v>44027</v>
      </c>
      <c r="EX4" s="19">
        <f t="shared" si="361"/>
        <v>44028</v>
      </c>
      <c r="EY4" s="19">
        <f t="shared" si="361"/>
        <v>44029</v>
      </c>
      <c r="EZ4" s="19">
        <f t="shared" si="361"/>
        <v>44030</v>
      </c>
      <c r="FA4" s="19">
        <f t="shared" si="361"/>
        <v>44031</v>
      </c>
      <c r="FB4" s="19">
        <f t="shared" si="361"/>
        <v>44032</v>
      </c>
      <c r="FC4" s="19">
        <f t="shared" si="361"/>
        <v>44033</v>
      </c>
      <c r="FD4" s="19">
        <f t="shared" si="361"/>
        <v>44034</v>
      </c>
      <c r="FE4" s="19">
        <f t="shared" si="361"/>
        <v>44035</v>
      </c>
      <c r="FF4" s="19">
        <f t="shared" si="361"/>
        <v>44036</v>
      </c>
      <c r="FG4" s="19">
        <f t="shared" si="361"/>
        <v>44037</v>
      </c>
      <c r="FH4" s="19">
        <f t="shared" si="361"/>
        <v>44038</v>
      </c>
      <c r="FI4" s="19">
        <f t="shared" si="361"/>
        <v>44039</v>
      </c>
      <c r="FJ4" s="19">
        <f t="shared" si="361"/>
        <v>44040</v>
      </c>
      <c r="FK4" s="19">
        <f t="shared" si="361"/>
        <v>44041</v>
      </c>
      <c r="FL4" s="19">
        <f t="shared" si="361"/>
        <v>44042</v>
      </c>
      <c r="FM4" s="19">
        <f t="shared" si="361"/>
        <v>44043</v>
      </c>
      <c r="FN4" s="19">
        <f t="shared" si="361"/>
        <v>44044</v>
      </c>
      <c r="FO4" s="19">
        <f t="shared" si="361"/>
        <v>44045</v>
      </c>
      <c r="FP4" s="19">
        <f t="shared" si="361"/>
        <v>44046</v>
      </c>
      <c r="FQ4" s="19">
        <f t="shared" si="361"/>
        <v>44047</v>
      </c>
      <c r="FR4" s="19">
        <f t="shared" si="361"/>
        <v>44048</v>
      </c>
      <c r="FS4" s="19">
        <f t="shared" si="361"/>
        <v>44049</v>
      </c>
      <c r="FT4" s="19">
        <f t="shared" si="361"/>
        <v>44050</v>
      </c>
      <c r="FU4" s="19">
        <f t="shared" si="361"/>
        <v>44051</v>
      </c>
      <c r="FV4" s="19">
        <f t="shared" si="361"/>
        <v>44052</v>
      </c>
      <c r="FW4" s="19">
        <f t="shared" si="361"/>
        <v>44053</v>
      </c>
      <c r="FX4" s="19">
        <f t="shared" si="361"/>
        <v>44054</v>
      </c>
      <c r="FY4" s="19">
        <f t="shared" si="361"/>
        <v>44055</v>
      </c>
      <c r="FZ4" s="19">
        <f t="shared" si="361"/>
        <v>44056</v>
      </c>
      <c r="GA4" s="19">
        <f t="shared" si="361"/>
        <v>44057</v>
      </c>
      <c r="GB4" s="19">
        <f t="shared" si="361"/>
        <v>44058</v>
      </c>
      <c r="GC4" s="19">
        <f t="shared" si="361"/>
        <v>44059</v>
      </c>
      <c r="GD4" s="19">
        <f t="shared" si="361"/>
        <v>44060</v>
      </c>
      <c r="GE4" s="19">
        <f t="shared" si="361"/>
        <v>44061</v>
      </c>
      <c r="GF4" s="19">
        <f t="shared" si="361"/>
        <v>44062</v>
      </c>
      <c r="GG4" s="19">
        <f t="shared" si="361"/>
        <v>44063</v>
      </c>
      <c r="GH4" s="19">
        <f t="shared" si="361"/>
        <v>44064</v>
      </c>
      <c r="GI4" s="19">
        <f t="shared" si="361"/>
        <v>44065</v>
      </c>
      <c r="GJ4" s="19">
        <f t="shared" si="361"/>
        <v>44066</v>
      </c>
      <c r="GK4" s="19">
        <f t="shared" si="361"/>
        <v>44067</v>
      </c>
      <c r="GL4" s="19">
        <f t="shared" si="361"/>
        <v>44068</v>
      </c>
      <c r="GM4" s="19">
        <f t="shared" si="361"/>
        <v>44069</v>
      </c>
      <c r="GN4" s="19">
        <f t="shared" si="361"/>
        <v>44070</v>
      </c>
      <c r="GO4" s="19">
        <f t="shared" si="361"/>
        <v>44071</v>
      </c>
      <c r="GP4" s="19">
        <f t="shared" si="361"/>
        <v>44072</v>
      </c>
      <c r="GQ4" s="19">
        <f t="shared" ref="GQ4:JB4" si="362">GQ3</f>
        <v>44073</v>
      </c>
      <c r="GR4" s="19">
        <f t="shared" si="362"/>
        <v>44074</v>
      </c>
      <c r="GS4" s="19">
        <f t="shared" si="362"/>
        <v>44075</v>
      </c>
      <c r="GT4" s="19">
        <f t="shared" si="362"/>
        <v>44076</v>
      </c>
      <c r="GU4" s="19">
        <f t="shared" si="362"/>
        <v>44077</v>
      </c>
      <c r="GV4" s="19">
        <f t="shared" si="362"/>
        <v>44078</v>
      </c>
      <c r="GW4" s="19">
        <f t="shared" si="362"/>
        <v>44079</v>
      </c>
      <c r="GX4" s="19">
        <f t="shared" si="362"/>
        <v>44080</v>
      </c>
      <c r="GY4" s="19">
        <f t="shared" si="362"/>
        <v>44081</v>
      </c>
      <c r="GZ4" s="19">
        <f t="shared" si="362"/>
        <v>44082</v>
      </c>
      <c r="HA4" s="19">
        <f t="shared" si="362"/>
        <v>44083</v>
      </c>
      <c r="HB4" s="19">
        <f t="shared" si="362"/>
        <v>44084</v>
      </c>
      <c r="HC4" s="19">
        <f t="shared" si="362"/>
        <v>44085</v>
      </c>
      <c r="HD4" s="19">
        <f t="shared" si="362"/>
        <v>44086</v>
      </c>
      <c r="HE4" s="19">
        <f t="shared" si="362"/>
        <v>44087</v>
      </c>
      <c r="HF4" s="19">
        <f t="shared" si="362"/>
        <v>44088</v>
      </c>
      <c r="HG4" s="19">
        <f t="shared" si="362"/>
        <v>44089</v>
      </c>
      <c r="HH4" s="19">
        <f t="shared" si="362"/>
        <v>44090</v>
      </c>
      <c r="HI4" s="19">
        <f t="shared" si="362"/>
        <v>44091</v>
      </c>
      <c r="HJ4" s="19">
        <f t="shared" si="362"/>
        <v>44092</v>
      </c>
      <c r="HK4" s="19">
        <f t="shared" si="362"/>
        <v>44093</v>
      </c>
      <c r="HL4" s="19">
        <f t="shared" si="362"/>
        <v>44094</v>
      </c>
      <c r="HM4" s="19">
        <f t="shared" si="362"/>
        <v>44095</v>
      </c>
      <c r="HN4" s="19">
        <f t="shared" si="362"/>
        <v>44096</v>
      </c>
      <c r="HO4" s="19">
        <f t="shared" si="362"/>
        <v>44097</v>
      </c>
      <c r="HP4" s="19">
        <f t="shared" si="362"/>
        <v>44098</v>
      </c>
      <c r="HQ4" s="19">
        <f t="shared" si="362"/>
        <v>44099</v>
      </c>
      <c r="HR4" s="19">
        <f t="shared" si="362"/>
        <v>44100</v>
      </c>
      <c r="HS4" s="19">
        <f t="shared" si="362"/>
        <v>44101</v>
      </c>
      <c r="HT4" s="19">
        <f t="shared" si="362"/>
        <v>44102</v>
      </c>
      <c r="HU4" s="19">
        <f t="shared" si="362"/>
        <v>44103</v>
      </c>
      <c r="HV4" s="19">
        <f t="shared" si="362"/>
        <v>44104</v>
      </c>
      <c r="HW4" s="19">
        <f t="shared" si="362"/>
        <v>44105</v>
      </c>
      <c r="HX4" s="19">
        <f t="shared" si="362"/>
        <v>44106</v>
      </c>
      <c r="HY4" s="19">
        <f t="shared" si="362"/>
        <v>44107</v>
      </c>
      <c r="HZ4" s="19">
        <f t="shared" si="362"/>
        <v>44108</v>
      </c>
      <c r="IA4" s="19">
        <f t="shared" si="362"/>
        <v>44109</v>
      </c>
      <c r="IB4" s="19">
        <f t="shared" si="362"/>
        <v>44110</v>
      </c>
      <c r="IC4" s="19">
        <f t="shared" si="362"/>
        <v>44111</v>
      </c>
      <c r="ID4" s="19">
        <f t="shared" si="362"/>
        <v>44112</v>
      </c>
      <c r="IE4" s="19">
        <f t="shared" si="362"/>
        <v>44113</v>
      </c>
      <c r="IF4" s="19">
        <f t="shared" si="362"/>
        <v>44114</v>
      </c>
      <c r="IG4" s="19">
        <f t="shared" si="362"/>
        <v>44115</v>
      </c>
      <c r="IH4" s="19">
        <f t="shared" si="362"/>
        <v>44116</v>
      </c>
      <c r="II4" s="19">
        <f t="shared" si="362"/>
        <v>44117</v>
      </c>
      <c r="IJ4" s="19">
        <f t="shared" si="362"/>
        <v>44118</v>
      </c>
      <c r="IK4" s="19">
        <f t="shared" si="362"/>
        <v>44119</v>
      </c>
      <c r="IL4" s="19">
        <f t="shared" si="362"/>
        <v>44120</v>
      </c>
      <c r="IM4" s="19">
        <f t="shared" si="362"/>
        <v>44121</v>
      </c>
      <c r="IN4" s="19">
        <f t="shared" si="362"/>
        <v>44122</v>
      </c>
      <c r="IO4" s="19">
        <f t="shared" si="362"/>
        <v>44123</v>
      </c>
      <c r="IP4" s="19">
        <f t="shared" si="362"/>
        <v>44124</v>
      </c>
      <c r="IQ4" s="19">
        <f t="shared" si="362"/>
        <v>44125</v>
      </c>
      <c r="IR4" s="19">
        <f t="shared" si="362"/>
        <v>44126</v>
      </c>
      <c r="IS4" s="19">
        <f t="shared" si="362"/>
        <v>44127</v>
      </c>
      <c r="IT4" s="19">
        <f t="shared" si="362"/>
        <v>44128</v>
      </c>
      <c r="IU4" s="19">
        <f t="shared" si="362"/>
        <v>44129</v>
      </c>
      <c r="IV4" s="19">
        <f t="shared" si="362"/>
        <v>44130</v>
      </c>
      <c r="IW4" s="19">
        <f t="shared" si="362"/>
        <v>44131</v>
      </c>
      <c r="IX4" s="19">
        <f t="shared" si="362"/>
        <v>44132</v>
      </c>
      <c r="IY4" s="19">
        <f t="shared" si="362"/>
        <v>44133</v>
      </c>
      <c r="IZ4" s="19">
        <f t="shared" si="362"/>
        <v>44134</v>
      </c>
      <c r="JA4" s="19">
        <f t="shared" si="362"/>
        <v>44135</v>
      </c>
      <c r="JB4" s="19">
        <f t="shared" si="362"/>
        <v>44136</v>
      </c>
      <c r="JC4" s="19">
        <f t="shared" ref="JC4:LN4" si="363">JC3</f>
        <v>44137</v>
      </c>
      <c r="JD4" s="19">
        <f t="shared" si="363"/>
        <v>44138</v>
      </c>
      <c r="JE4" s="19">
        <f t="shared" si="363"/>
        <v>44139</v>
      </c>
      <c r="JF4" s="19">
        <f t="shared" si="363"/>
        <v>44140</v>
      </c>
      <c r="JG4" s="19">
        <f t="shared" si="363"/>
        <v>44141</v>
      </c>
      <c r="JH4" s="19">
        <f t="shared" si="363"/>
        <v>44142</v>
      </c>
      <c r="JI4" s="19">
        <f t="shared" si="363"/>
        <v>44143</v>
      </c>
      <c r="JJ4" s="19">
        <f t="shared" si="363"/>
        <v>44144</v>
      </c>
      <c r="JK4" s="19">
        <f t="shared" si="363"/>
        <v>44145</v>
      </c>
      <c r="JL4" s="19">
        <f t="shared" si="363"/>
        <v>44146</v>
      </c>
      <c r="JM4" s="19">
        <f t="shared" si="363"/>
        <v>44147</v>
      </c>
      <c r="JN4" s="19">
        <f t="shared" si="363"/>
        <v>44148</v>
      </c>
      <c r="JO4" s="19">
        <f t="shared" si="363"/>
        <v>44149</v>
      </c>
      <c r="JP4" s="19">
        <f t="shared" si="363"/>
        <v>44150</v>
      </c>
      <c r="JQ4" s="19">
        <f t="shared" si="363"/>
        <v>44151</v>
      </c>
      <c r="JR4" s="19">
        <f t="shared" si="363"/>
        <v>44152</v>
      </c>
      <c r="JS4" s="19">
        <f t="shared" si="363"/>
        <v>44153</v>
      </c>
      <c r="JT4" s="19">
        <f t="shared" si="363"/>
        <v>44154</v>
      </c>
      <c r="JU4" s="19">
        <f t="shared" si="363"/>
        <v>44155</v>
      </c>
      <c r="JV4" s="19">
        <f t="shared" si="363"/>
        <v>44156</v>
      </c>
      <c r="JW4" s="19">
        <f t="shared" si="363"/>
        <v>44157</v>
      </c>
      <c r="JX4" s="19">
        <f t="shared" si="363"/>
        <v>44158</v>
      </c>
      <c r="JY4" s="19">
        <f t="shared" si="363"/>
        <v>44159</v>
      </c>
      <c r="JZ4" s="19">
        <f t="shared" si="363"/>
        <v>44160</v>
      </c>
      <c r="KA4" s="19">
        <f t="shared" si="363"/>
        <v>44161</v>
      </c>
      <c r="KB4" s="19">
        <f t="shared" si="363"/>
        <v>44162</v>
      </c>
      <c r="KC4" s="19">
        <f t="shared" si="363"/>
        <v>44163</v>
      </c>
      <c r="KD4" s="19">
        <f t="shared" si="363"/>
        <v>44164</v>
      </c>
      <c r="KE4" s="19">
        <f t="shared" si="363"/>
        <v>44165</v>
      </c>
      <c r="KF4" s="19">
        <f t="shared" si="363"/>
        <v>44166</v>
      </c>
      <c r="KG4" s="19">
        <f t="shared" si="363"/>
        <v>44167</v>
      </c>
      <c r="KH4" s="19">
        <f t="shared" si="363"/>
        <v>44168</v>
      </c>
      <c r="KI4" s="19">
        <f t="shared" si="363"/>
        <v>44169</v>
      </c>
      <c r="KJ4" s="19">
        <f t="shared" si="363"/>
        <v>44170</v>
      </c>
      <c r="KK4" s="19">
        <f t="shared" si="363"/>
        <v>44171</v>
      </c>
      <c r="KL4" s="19">
        <f t="shared" si="363"/>
        <v>44172</v>
      </c>
      <c r="KM4" s="19">
        <f t="shared" si="363"/>
        <v>44173</v>
      </c>
      <c r="KN4" s="19">
        <f t="shared" si="363"/>
        <v>44174</v>
      </c>
      <c r="KO4" s="19">
        <f t="shared" si="363"/>
        <v>44175</v>
      </c>
      <c r="KP4" s="19">
        <f t="shared" si="363"/>
        <v>44176</v>
      </c>
      <c r="KQ4" s="19">
        <f t="shared" si="363"/>
        <v>44177</v>
      </c>
      <c r="KR4" s="19">
        <f t="shared" si="363"/>
        <v>44178</v>
      </c>
      <c r="KS4" s="19">
        <f t="shared" si="363"/>
        <v>44179</v>
      </c>
      <c r="KT4" s="19">
        <f t="shared" si="363"/>
        <v>44180</v>
      </c>
      <c r="KU4" s="19">
        <f t="shared" si="363"/>
        <v>44181</v>
      </c>
      <c r="KV4" s="19">
        <f t="shared" si="363"/>
        <v>44182</v>
      </c>
      <c r="KW4" s="19">
        <f t="shared" si="363"/>
        <v>44183</v>
      </c>
      <c r="KX4" s="19">
        <f t="shared" si="363"/>
        <v>44184</v>
      </c>
      <c r="KY4" s="19">
        <f t="shared" si="363"/>
        <v>44185</v>
      </c>
      <c r="KZ4" s="19">
        <f t="shared" si="363"/>
        <v>44186</v>
      </c>
      <c r="LA4" s="19">
        <f t="shared" si="363"/>
        <v>44187</v>
      </c>
      <c r="LB4" s="19">
        <f t="shared" si="363"/>
        <v>44188</v>
      </c>
      <c r="LC4" s="19">
        <f t="shared" si="363"/>
        <v>44189</v>
      </c>
      <c r="LD4" s="19">
        <f t="shared" si="363"/>
        <v>44190</v>
      </c>
      <c r="LE4" s="19">
        <f t="shared" si="363"/>
        <v>44191</v>
      </c>
      <c r="LF4" s="19">
        <f t="shared" si="363"/>
        <v>44192</v>
      </c>
      <c r="LG4" s="19">
        <f t="shared" si="363"/>
        <v>44193</v>
      </c>
      <c r="LH4" s="19">
        <f t="shared" si="363"/>
        <v>44194</v>
      </c>
      <c r="LI4" s="19">
        <f t="shared" si="363"/>
        <v>44195</v>
      </c>
      <c r="LJ4" s="19">
        <f t="shared" si="363"/>
        <v>44196</v>
      </c>
      <c r="LK4" s="19">
        <f t="shared" si="363"/>
        <v>44197</v>
      </c>
      <c r="LL4" s="19">
        <f t="shared" si="363"/>
        <v>44198</v>
      </c>
      <c r="LM4" s="19">
        <f t="shared" si="363"/>
        <v>44199</v>
      </c>
      <c r="LN4" s="19">
        <f t="shared" si="363"/>
        <v>44200</v>
      </c>
      <c r="LO4" s="19">
        <f t="shared" ref="LO4:NR4" si="364">LO3</f>
        <v>44201</v>
      </c>
      <c r="LP4" s="19">
        <f t="shared" si="364"/>
        <v>44202</v>
      </c>
      <c r="LQ4" s="19">
        <f t="shared" si="364"/>
        <v>44203</v>
      </c>
      <c r="LR4" s="19">
        <f t="shared" si="364"/>
        <v>44204</v>
      </c>
      <c r="LS4" s="19">
        <f t="shared" si="364"/>
        <v>44205</v>
      </c>
      <c r="LT4" s="19">
        <f t="shared" si="364"/>
        <v>44206</v>
      </c>
      <c r="LU4" s="19">
        <f t="shared" si="364"/>
        <v>44207</v>
      </c>
      <c r="LV4" s="19">
        <f t="shared" si="364"/>
        <v>44208</v>
      </c>
      <c r="LW4" s="19">
        <f t="shared" si="364"/>
        <v>44209</v>
      </c>
      <c r="LX4" s="19">
        <f t="shared" si="364"/>
        <v>44210</v>
      </c>
      <c r="LY4" s="19">
        <f t="shared" si="364"/>
        <v>44211</v>
      </c>
      <c r="LZ4" s="19">
        <f t="shared" si="364"/>
        <v>44212</v>
      </c>
      <c r="MA4" s="19">
        <f t="shared" si="364"/>
        <v>44213</v>
      </c>
      <c r="MB4" s="19">
        <f t="shared" si="364"/>
        <v>44214</v>
      </c>
      <c r="MC4" s="19">
        <f t="shared" si="364"/>
        <v>44215</v>
      </c>
      <c r="MD4" s="19">
        <f t="shared" si="364"/>
        <v>44216</v>
      </c>
      <c r="ME4" s="19">
        <f t="shared" si="364"/>
        <v>44217</v>
      </c>
      <c r="MF4" s="19">
        <f t="shared" si="364"/>
        <v>44218</v>
      </c>
      <c r="MG4" s="19">
        <f t="shared" si="364"/>
        <v>44219</v>
      </c>
      <c r="MH4" s="19">
        <f t="shared" si="364"/>
        <v>44220</v>
      </c>
      <c r="MI4" s="19">
        <f t="shared" si="364"/>
        <v>44221</v>
      </c>
      <c r="MJ4" s="19">
        <f t="shared" si="364"/>
        <v>44222</v>
      </c>
      <c r="MK4" s="19">
        <f t="shared" si="364"/>
        <v>44223</v>
      </c>
      <c r="ML4" s="19">
        <f t="shared" si="364"/>
        <v>44224</v>
      </c>
      <c r="MM4" s="19">
        <f t="shared" si="364"/>
        <v>44225</v>
      </c>
      <c r="MN4" s="19">
        <f t="shared" si="364"/>
        <v>44226</v>
      </c>
      <c r="MO4" s="19">
        <f t="shared" si="364"/>
        <v>44227</v>
      </c>
      <c r="MP4" s="19">
        <f t="shared" si="364"/>
        <v>44228</v>
      </c>
      <c r="MQ4" s="19">
        <f t="shared" si="364"/>
        <v>44229</v>
      </c>
      <c r="MR4" s="19">
        <f t="shared" si="364"/>
        <v>44230</v>
      </c>
      <c r="MS4" s="19">
        <f t="shared" si="364"/>
        <v>44231</v>
      </c>
      <c r="MT4" s="19">
        <f t="shared" si="364"/>
        <v>44232</v>
      </c>
      <c r="MU4" s="19">
        <f t="shared" si="364"/>
        <v>44233</v>
      </c>
      <c r="MV4" s="19">
        <f t="shared" si="364"/>
        <v>44234</v>
      </c>
      <c r="MW4" s="19">
        <f t="shared" si="364"/>
        <v>44235</v>
      </c>
      <c r="MX4" s="19">
        <f t="shared" si="364"/>
        <v>44236</v>
      </c>
      <c r="MY4" s="19">
        <f t="shared" si="364"/>
        <v>44237</v>
      </c>
      <c r="MZ4" s="19">
        <f t="shared" si="364"/>
        <v>44238</v>
      </c>
      <c r="NA4" s="19">
        <f t="shared" si="364"/>
        <v>44239</v>
      </c>
      <c r="NB4" s="19">
        <f t="shared" si="364"/>
        <v>44240</v>
      </c>
      <c r="NC4" s="19">
        <f t="shared" si="364"/>
        <v>44241</v>
      </c>
      <c r="ND4" s="19">
        <f t="shared" si="364"/>
        <v>44242</v>
      </c>
      <c r="NE4" s="19">
        <f t="shared" si="364"/>
        <v>44243</v>
      </c>
      <c r="NF4" s="19">
        <f t="shared" si="364"/>
        <v>44244</v>
      </c>
      <c r="NG4" s="19">
        <f t="shared" si="364"/>
        <v>44245</v>
      </c>
      <c r="NH4" s="19">
        <f t="shared" si="364"/>
        <v>44246</v>
      </c>
      <c r="NI4" s="19">
        <f t="shared" si="364"/>
        <v>44247</v>
      </c>
      <c r="NJ4" s="19">
        <f t="shared" si="364"/>
        <v>44248</v>
      </c>
      <c r="NK4" s="19">
        <f t="shared" si="364"/>
        <v>44249</v>
      </c>
      <c r="NL4" s="19">
        <f t="shared" si="364"/>
        <v>44250</v>
      </c>
      <c r="NM4" s="19">
        <f t="shared" si="364"/>
        <v>44251</v>
      </c>
      <c r="NN4" s="19">
        <f t="shared" si="364"/>
        <v>44252</v>
      </c>
      <c r="NO4" s="19">
        <f t="shared" si="364"/>
        <v>44253</v>
      </c>
      <c r="NP4" s="19">
        <f t="shared" si="364"/>
        <v>44254</v>
      </c>
      <c r="NQ4" s="19">
        <f t="shared" si="364"/>
        <v>44255</v>
      </c>
      <c r="NR4" s="19">
        <f t="shared" si="364"/>
        <v>44256</v>
      </c>
      <c r="NS4" s="20"/>
    </row>
    <row r="5" spans="1:383" s="1" customFormat="1" ht="25.5" thickBot="1" x14ac:dyDescent="0.2">
      <c r="A5" s="13"/>
      <c r="B5" s="21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3" t="s">
        <v>24</v>
      </c>
      <c r="K5" s="23" t="s">
        <v>25</v>
      </c>
      <c r="L5" s="22" t="s">
        <v>26</v>
      </c>
      <c r="M5" s="24" t="s">
        <v>27</v>
      </c>
      <c r="N5" s="22" t="s">
        <v>28</v>
      </c>
      <c r="O5" s="24" t="s">
        <v>27</v>
      </c>
      <c r="P5" s="25" t="s">
        <v>52</v>
      </c>
      <c r="Q5" s="26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8"/>
    </row>
    <row r="6" spans="1:383" s="1" customFormat="1" x14ac:dyDescent="0.15">
      <c r="A6" s="29"/>
      <c r="B6" s="30">
        <v>1</v>
      </c>
      <c r="C6" s="31" t="s">
        <v>30</v>
      </c>
      <c r="D6" s="32" t="s">
        <v>31</v>
      </c>
      <c r="E6" s="32" t="s">
        <v>41</v>
      </c>
      <c r="F6" s="32" t="s">
        <v>32</v>
      </c>
      <c r="G6" s="32" t="s">
        <v>42</v>
      </c>
      <c r="H6" s="33"/>
      <c r="I6" s="31"/>
      <c r="J6" s="31"/>
      <c r="K6" s="33" t="s">
        <v>64</v>
      </c>
      <c r="L6" s="34">
        <v>43892</v>
      </c>
      <c r="M6" s="34">
        <v>43891</v>
      </c>
      <c r="N6" s="34">
        <v>43892</v>
      </c>
      <c r="O6" s="34">
        <v>43905</v>
      </c>
      <c r="P6" s="46"/>
      <c r="Q6" s="35" t="str">
        <f t="shared" ref="Q6:NS14" ca="1" si="365">IF(AND($M6&gt;=Q$3,$M6&lt;=Q$3+$P$2-1,$O6&gt;=Q$3,$O6&lt;=Q$3+$P$2-1,ISNUMBER($M6),ISNUMBER($O6)),"◆",IF(AND($M6&gt;=Q$3,$M6&lt;=Q$3+$P$2-1,ISNUMBER($M6)),"←",IF(AND($O6&gt;=Q$3,$O6&lt;=Q$3+$P$2-1,ISNUMBER($O6)),"→",IF(AND($M6&lt;Q$3,$O6&gt;Q$3+$P$2-1,ISNUMBER($M6),ISNUMBER($O6)),"－",IF(AND($M6&lt;Q$3,TODAY()&gt;=Q$3,ISNUMBER($M6),NOT(ISNUMBER($O6))),"…","")))))</f>
        <v>←</v>
      </c>
      <c r="R6" s="36" t="str">
        <f t="shared" ca="1" si="365"/>
        <v>－</v>
      </c>
      <c r="S6" s="36" t="str">
        <f t="shared" ca="1" si="365"/>
        <v>－</v>
      </c>
      <c r="T6" s="36" t="str">
        <f t="shared" ca="1" si="365"/>
        <v>－</v>
      </c>
      <c r="U6" s="36" t="str">
        <f t="shared" ca="1" si="365"/>
        <v>－</v>
      </c>
      <c r="V6" s="36" t="str">
        <f t="shared" ca="1" si="365"/>
        <v>－</v>
      </c>
      <c r="W6" s="36" t="str">
        <f t="shared" ca="1" si="365"/>
        <v>－</v>
      </c>
      <c r="X6" s="36" t="str">
        <f t="shared" ca="1" si="365"/>
        <v>－</v>
      </c>
      <c r="Y6" s="36" t="str">
        <f t="shared" ca="1" si="365"/>
        <v>－</v>
      </c>
      <c r="Z6" s="36" t="str">
        <f t="shared" ca="1" si="365"/>
        <v>－</v>
      </c>
      <c r="AA6" s="36" t="str">
        <f t="shared" ca="1" si="365"/>
        <v>－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 t="str">
        <f t="shared" ca="1" si="365"/>
        <v/>
      </c>
      <c r="BP6" s="36" t="str">
        <f t="shared" ca="1" si="365"/>
        <v/>
      </c>
      <c r="BQ6" s="36" t="str">
        <f t="shared" ca="1" si="365"/>
        <v/>
      </c>
      <c r="BR6" s="36" t="str">
        <f t="shared" ca="1" si="365"/>
        <v/>
      </c>
      <c r="BS6" s="36" t="str">
        <f t="shared" ca="1" si="365"/>
        <v/>
      </c>
      <c r="BT6" s="36" t="str">
        <f t="shared" ca="1" si="365"/>
        <v/>
      </c>
      <c r="BU6" s="36" t="str">
        <f t="shared" ca="1" si="365"/>
        <v/>
      </c>
      <c r="BV6" s="36" t="str">
        <f t="shared" ca="1" si="365"/>
        <v/>
      </c>
      <c r="BW6" s="36" t="str">
        <f t="shared" ca="1" si="365"/>
        <v/>
      </c>
      <c r="BX6" s="36" t="str">
        <f t="shared" ca="1" si="365"/>
        <v/>
      </c>
      <c r="BY6" s="36" t="str">
        <f t="shared" ca="1" si="365"/>
        <v/>
      </c>
      <c r="BZ6" s="36" t="str">
        <f t="shared" ca="1" si="365"/>
        <v/>
      </c>
      <c r="CA6" s="36" t="str">
        <f t="shared" ca="1" si="365"/>
        <v/>
      </c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7" t="str">
        <f t="shared" ca="1" si="365"/>
        <v/>
      </c>
    </row>
    <row r="7" spans="1:383" s="1" customFormat="1" ht="33.75" customHeight="1" x14ac:dyDescent="0.15">
      <c r="A7" s="29"/>
      <c r="B7" s="30">
        <f>B6+1</f>
        <v>2</v>
      </c>
      <c r="C7" s="31" t="s">
        <v>33</v>
      </c>
      <c r="D7" s="31" t="s">
        <v>34</v>
      </c>
      <c r="E7" s="31" t="s">
        <v>35</v>
      </c>
      <c r="F7" s="31"/>
      <c r="G7" s="31" t="s">
        <v>40</v>
      </c>
      <c r="H7" s="33"/>
      <c r="I7" s="32"/>
      <c r="J7" s="32"/>
      <c r="K7" s="33" t="s">
        <v>65</v>
      </c>
      <c r="L7" s="34">
        <v>43922</v>
      </c>
      <c r="M7" s="34">
        <v>43905</v>
      </c>
      <c r="N7" s="34">
        <v>43936</v>
      </c>
      <c r="O7" s="34">
        <v>43908</v>
      </c>
      <c r="P7" s="46"/>
      <c r="Q7" s="35" t="str">
        <f t="shared" ca="1" si="365"/>
        <v/>
      </c>
      <c r="R7" s="36" t="str">
        <f t="shared" ca="1" si="365"/>
        <v/>
      </c>
      <c r="S7" s="36" t="str">
        <f t="shared" ca="1" si="365"/>
        <v/>
      </c>
      <c r="T7" s="36" t="str">
        <f t="shared" ca="1" si="365"/>
        <v/>
      </c>
      <c r="U7" s="36" t="str">
        <f t="shared" ca="1" si="365"/>
        <v/>
      </c>
      <c r="V7" s="36" t="str">
        <f t="shared" ca="1" si="365"/>
        <v/>
      </c>
      <c r="W7" s="36" t="str">
        <f t="shared" ca="1" si="365"/>
        <v/>
      </c>
      <c r="X7" s="36" t="str">
        <f t="shared" ca="1" si="365"/>
        <v/>
      </c>
      <c r="Y7" s="36" t="str">
        <f t="shared" ca="1" si="365"/>
        <v/>
      </c>
      <c r="Z7" s="36" t="str">
        <f t="shared" ca="1" si="365"/>
        <v/>
      </c>
      <c r="AA7" s="36" t="str">
        <f t="shared" ca="1" si="365"/>
        <v/>
      </c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 t="str">
        <f t="shared" ca="1" si="365"/>
        <v/>
      </c>
      <c r="BP7" s="36" t="str">
        <f t="shared" ca="1" si="365"/>
        <v/>
      </c>
      <c r="BQ7" s="36" t="str">
        <f t="shared" ca="1" si="365"/>
        <v/>
      </c>
      <c r="BR7" s="36" t="str">
        <f t="shared" ca="1" si="365"/>
        <v/>
      </c>
      <c r="BS7" s="36" t="str">
        <f t="shared" ca="1" si="365"/>
        <v/>
      </c>
      <c r="BT7" s="36" t="str">
        <f t="shared" ca="1" si="365"/>
        <v/>
      </c>
      <c r="BU7" s="36" t="str">
        <f t="shared" ca="1" si="365"/>
        <v/>
      </c>
      <c r="BV7" s="36" t="str">
        <f t="shared" ca="1" si="365"/>
        <v/>
      </c>
      <c r="BW7" s="36" t="str">
        <f t="shared" ca="1" si="365"/>
        <v/>
      </c>
      <c r="BX7" s="36" t="str">
        <f t="shared" ca="1" si="365"/>
        <v/>
      </c>
      <c r="BY7" s="36" t="str">
        <f t="shared" ca="1" si="365"/>
        <v/>
      </c>
      <c r="BZ7" s="36" t="str">
        <f t="shared" ca="1" si="365"/>
        <v/>
      </c>
      <c r="CA7" s="36" t="str">
        <f t="shared" ca="1" si="365"/>
        <v/>
      </c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7" t="str">
        <f t="shared" ca="1" si="365"/>
        <v/>
      </c>
    </row>
    <row r="8" spans="1:383" s="1" customFormat="1" x14ac:dyDescent="0.15">
      <c r="A8" s="29"/>
      <c r="B8" s="30">
        <f>B7+1</f>
        <v>3</v>
      </c>
      <c r="C8" s="31" t="s">
        <v>36</v>
      </c>
      <c r="D8" s="31" t="s">
        <v>37</v>
      </c>
      <c r="E8" s="31" t="s">
        <v>35</v>
      </c>
      <c r="F8" s="31"/>
      <c r="G8" s="31" t="s">
        <v>39</v>
      </c>
      <c r="H8" s="33"/>
      <c r="I8" s="32"/>
      <c r="J8" s="32"/>
      <c r="K8" s="33" t="s">
        <v>66</v>
      </c>
      <c r="L8" s="34">
        <v>43952</v>
      </c>
      <c r="M8" s="34">
        <v>43902</v>
      </c>
      <c r="N8" s="34">
        <v>43967</v>
      </c>
      <c r="O8" s="34"/>
      <c r="P8" s="46"/>
      <c r="Q8" s="35" t="str">
        <f t="shared" ca="1" si="365"/>
        <v/>
      </c>
      <c r="R8" s="36" t="str">
        <f t="shared" ca="1" si="365"/>
        <v/>
      </c>
      <c r="S8" s="36" t="str">
        <f t="shared" ca="1" si="365"/>
        <v/>
      </c>
      <c r="T8" s="36" t="str">
        <f t="shared" ca="1" si="365"/>
        <v/>
      </c>
      <c r="U8" s="36" t="str">
        <f t="shared" ca="1" si="365"/>
        <v/>
      </c>
      <c r="V8" s="36" t="str">
        <f t="shared" ca="1" si="365"/>
        <v/>
      </c>
      <c r="W8" s="36" t="str">
        <f t="shared" ca="1" si="365"/>
        <v/>
      </c>
      <c r="X8" s="36" t="str">
        <f t="shared" ca="1" si="365"/>
        <v/>
      </c>
      <c r="Y8" s="36" t="str">
        <f t="shared" ca="1" si="365"/>
        <v/>
      </c>
      <c r="Z8" s="36" t="str">
        <f t="shared" ca="1" si="365"/>
        <v/>
      </c>
      <c r="AA8" s="36" t="str">
        <f t="shared" ca="1" si="365"/>
        <v/>
      </c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 t="str">
        <f t="shared" ca="1" si="365"/>
        <v/>
      </c>
      <c r="BP8" s="36" t="str">
        <f t="shared" ca="1" si="365"/>
        <v/>
      </c>
      <c r="BQ8" s="36" t="str">
        <f t="shared" ca="1" si="365"/>
        <v/>
      </c>
      <c r="BR8" s="36" t="str">
        <f t="shared" ca="1" si="365"/>
        <v/>
      </c>
      <c r="BS8" s="36" t="str">
        <f t="shared" ca="1" si="365"/>
        <v/>
      </c>
      <c r="BT8" s="36" t="str">
        <f t="shared" ca="1" si="365"/>
        <v/>
      </c>
      <c r="BU8" s="36" t="str">
        <f t="shared" ca="1" si="365"/>
        <v/>
      </c>
      <c r="BV8" s="36" t="str">
        <f t="shared" ca="1" si="365"/>
        <v/>
      </c>
      <c r="BW8" s="36" t="str">
        <f t="shared" ca="1" si="365"/>
        <v/>
      </c>
      <c r="BX8" s="36" t="str">
        <f t="shared" ca="1" si="365"/>
        <v/>
      </c>
      <c r="BY8" s="36" t="str">
        <f t="shared" ca="1" si="365"/>
        <v/>
      </c>
      <c r="BZ8" s="36" t="str">
        <f t="shared" ca="1" si="365"/>
        <v/>
      </c>
      <c r="CA8" s="36" t="str">
        <f t="shared" ca="1" si="365"/>
        <v/>
      </c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7" t="str">
        <f t="shared" ca="1" si="365"/>
        <v/>
      </c>
    </row>
    <row r="9" spans="1:383" s="1" customFormat="1" x14ac:dyDescent="0.15">
      <c r="A9" s="29"/>
      <c r="B9" s="30">
        <f>B8+1</f>
        <v>4</v>
      </c>
      <c r="C9" s="31" t="s">
        <v>38</v>
      </c>
      <c r="D9" s="31" t="s">
        <v>63</v>
      </c>
      <c r="E9" s="31"/>
      <c r="F9" s="31"/>
      <c r="G9" s="31"/>
      <c r="H9" s="33"/>
      <c r="I9" s="32"/>
      <c r="J9" s="32"/>
      <c r="K9" s="38"/>
      <c r="L9" s="34">
        <v>43983</v>
      </c>
      <c r="M9" s="34"/>
      <c r="N9" s="34"/>
      <c r="O9" s="34"/>
      <c r="P9" s="46"/>
      <c r="Q9" s="35" t="str">
        <f t="shared" ca="1" si="365"/>
        <v/>
      </c>
      <c r="R9" s="36" t="str">
        <f t="shared" ca="1" si="365"/>
        <v/>
      </c>
      <c r="S9" s="36" t="str">
        <f t="shared" ca="1" si="365"/>
        <v/>
      </c>
      <c r="T9" s="36" t="str">
        <f t="shared" ca="1" si="365"/>
        <v/>
      </c>
      <c r="U9" s="36" t="str">
        <f t="shared" ca="1" si="365"/>
        <v/>
      </c>
      <c r="V9" s="36" t="str">
        <f t="shared" ca="1" si="365"/>
        <v/>
      </c>
      <c r="W9" s="36" t="str">
        <f t="shared" ca="1" si="365"/>
        <v/>
      </c>
      <c r="X9" s="36" t="str">
        <f t="shared" ca="1" si="365"/>
        <v/>
      </c>
      <c r="Y9" s="36" t="str">
        <f t="shared" ca="1" si="365"/>
        <v/>
      </c>
      <c r="Z9" s="36" t="str">
        <f t="shared" ca="1" si="365"/>
        <v/>
      </c>
      <c r="AA9" s="36" t="str">
        <f t="shared" ca="1" si="365"/>
        <v/>
      </c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 t="str">
        <f t="shared" ca="1" si="365"/>
        <v/>
      </c>
      <c r="BP9" s="36" t="str">
        <f t="shared" ca="1" si="365"/>
        <v/>
      </c>
      <c r="BQ9" s="36" t="str">
        <f t="shared" ca="1" si="365"/>
        <v/>
      </c>
      <c r="BR9" s="36" t="str">
        <f t="shared" ca="1" si="365"/>
        <v/>
      </c>
      <c r="BS9" s="36" t="str">
        <f t="shared" ca="1" si="365"/>
        <v/>
      </c>
      <c r="BT9" s="36" t="str">
        <f t="shared" ca="1" si="365"/>
        <v/>
      </c>
      <c r="BU9" s="36" t="str">
        <f t="shared" ca="1" si="365"/>
        <v/>
      </c>
      <c r="BV9" s="36" t="str">
        <f t="shared" ca="1" si="365"/>
        <v/>
      </c>
      <c r="BW9" s="36" t="str">
        <f t="shared" ca="1" si="365"/>
        <v/>
      </c>
      <c r="BX9" s="36" t="str">
        <f t="shared" ca="1" si="365"/>
        <v/>
      </c>
      <c r="BY9" s="36" t="str">
        <f t="shared" ca="1" si="365"/>
        <v/>
      </c>
      <c r="BZ9" s="36" t="str">
        <f t="shared" ca="1" si="365"/>
        <v/>
      </c>
      <c r="CA9" s="36" t="str">
        <f t="shared" ca="1" si="365"/>
        <v/>
      </c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7" t="str">
        <f t="shared" ca="1" si="365"/>
        <v/>
      </c>
    </row>
    <row r="10" spans="1:383" s="1" customFormat="1" x14ac:dyDescent="0.15">
      <c r="A10" s="29"/>
      <c r="B10" s="30">
        <f t="shared" ref="B10:B59" si="366">B9+1</f>
        <v>5</v>
      </c>
      <c r="C10" s="31" t="s">
        <v>44</v>
      </c>
      <c r="D10" s="31" t="s">
        <v>43</v>
      </c>
      <c r="E10" s="31"/>
      <c r="F10" s="31"/>
      <c r="G10" s="31" t="s">
        <v>58</v>
      </c>
      <c r="H10" s="33"/>
      <c r="I10" s="32"/>
      <c r="J10" s="32"/>
      <c r="K10" s="38"/>
      <c r="L10" s="34">
        <v>44013</v>
      </c>
      <c r="M10" s="34"/>
      <c r="N10" s="34"/>
      <c r="O10" s="34"/>
      <c r="P10" s="46">
        <v>1</v>
      </c>
      <c r="Q10" s="35" t="str">
        <f t="shared" ca="1" si="365"/>
        <v/>
      </c>
      <c r="R10" s="36" t="str">
        <f t="shared" ca="1" si="365"/>
        <v/>
      </c>
      <c r="S10" s="36" t="str">
        <f t="shared" ca="1" si="365"/>
        <v/>
      </c>
      <c r="T10" s="36" t="str">
        <f t="shared" ca="1" si="365"/>
        <v/>
      </c>
      <c r="U10" s="36" t="str">
        <f t="shared" ca="1" si="365"/>
        <v/>
      </c>
      <c r="V10" s="36" t="str">
        <f t="shared" ca="1" si="365"/>
        <v/>
      </c>
      <c r="W10" s="36" t="str">
        <f t="shared" ca="1" si="365"/>
        <v/>
      </c>
      <c r="X10" s="36" t="str">
        <f t="shared" ca="1" si="365"/>
        <v/>
      </c>
      <c r="Y10" s="36" t="str">
        <f t="shared" ca="1" si="365"/>
        <v/>
      </c>
      <c r="Z10" s="36" t="str">
        <f t="shared" ca="1" si="365"/>
        <v/>
      </c>
      <c r="AA10" s="36" t="str">
        <f t="shared" ca="1" si="365"/>
        <v/>
      </c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 t="str">
        <f t="shared" ca="1" si="365"/>
        <v/>
      </c>
      <c r="BP10" s="36" t="str">
        <f t="shared" ca="1" si="365"/>
        <v/>
      </c>
      <c r="BQ10" s="36" t="str">
        <f t="shared" ca="1" si="365"/>
        <v/>
      </c>
      <c r="BR10" s="36" t="str">
        <f t="shared" ca="1" si="365"/>
        <v/>
      </c>
      <c r="BS10" s="36" t="str">
        <f t="shared" ca="1" si="365"/>
        <v/>
      </c>
      <c r="BT10" s="36" t="str">
        <f t="shared" ca="1" si="365"/>
        <v/>
      </c>
      <c r="BU10" s="36" t="str">
        <f t="shared" ca="1" si="365"/>
        <v/>
      </c>
      <c r="BV10" s="36" t="str">
        <f t="shared" ca="1" si="365"/>
        <v/>
      </c>
      <c r="BW10" s="36" t="str">
        <f t="shared" ca="1" si="365"/>
        <v/>
      </c>
      <c r="BX10" s="36" t="str">
        <f t="shared" ca="1" si="365"/>
        <v/>
      </c>
      <c r="BY10" s="36" t="str">
        <f t="shared" ca="1" si="365"/>
        <v/>
      </c>
      <c r="BZ10" s="36" t="str">
        <f t="shared" ca="1" si="365"/>
        <v/>
      </c>
      <c r="CA10" s="36" t="str">
        <f t="shared" ca="1" si="365"/>
        <v/>
      </c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7" t="str">
        <f t="shared" ca="1" si="365"/>
        <v/>
      </c>
    </row>
    <row r="11" spans="1:383" s="1" customFormat="1" ht="27" x14ac:dyDescent="0.15">
      <c r="A11" s="29"/>
      <c r="B11" s="30">
        <f t="shared" si="366"/>
        <v>6</v>
      </c>
      <c r="C11" s="31" t="s">
        <v>46</v>
      </c>
      <c r="D11" s="31" t="s">
        <v>45</v>
      </c>
      <c r="E11" s="31" t="s">
        <v>47</v>
      </c>
      <c r="F11" s="31" t="s">
        <v>48</v>
      </c>
      <c r="G11" s="31"/>
      <c r="H11" s="33"/>
      <c r="I11" s="32"/>
      <c r="J11" s="32" t="s">
        <v>59</v>
      </c>
      <c r="K11" s="38"/>
      <c r="L11" s="34">
        <v>44044</v>
      </c>
      <c r="M11" s="34"/>
      <c r="N11" s="34"/>
      <c r="O11" s="34"/>
      <c r="P11" s="46">
        <v>1</v>
      </c>
      <c r="Q11" s="35" t="str">
        <f t="shared" ca="1" si="365"/>
        <v/>
      </c>
      <c r="R11" s="36" t="str">
        <f t="shared" ca="1" si="365"/>
        <v/>
      </c>
      <c r="S11" s="36" t="str">
        <f t="shared" ca="1" si="365"/>
        <v/>
      </c>
      <c r="T11" s="36" t="str">
        <f t="shared" ca="1" si="365"/>
        <v/>
      </c>
      <c r="U11" s="36" t="str">
        <f t="shared" ca="1" si="365"/>
        <v/>
      </c>
      <c r="V11" s="36" t="str">
        <f t="shared" ca="1" si="365"/>
        <v/>
      </c>
      <c r="W11" s="36" t="str">
        <f t="shared" ca="1" si="365"/>
        <v/>
      </c>
      <c r="X11" s="36" t="str">
        <f t="shared" ca="1" si="365"/>
        <v/>
      </c>
      <c r="Y11" s="36" t="str">
        <f t="shared" ca="1" si="365"/>
        <v/>
      </c>
      <c r="Z11" s="36" t="str">
        <f t="shared" ca="1" si="365"/>
        <v/>
      </c>
      <c r="AA11" s="36" t="str">
        <f t="shared" ca="1" si="365"/>
        <v/>
      </c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 t="str">
        <f t="shared" ca="1" si="365"/>
        <v/>
      </c>
      <c r="BP11" s="36" t="str">
        <f t="shared" ca="1" si="365"/>
        <v/>
      </c>
      <c r="BQ11" s="36" t="str">
        <f t="shared" ca="1" si="365"/>
        <v/>
      </c>
      <c r="BR11" s="36" t="str">
        <f t="shared" ca="1" si="365"/>
        <v/>
      </c>
      <c r="BS11" s="36" t="str">
        <f t="shared" ca="1" si="365"/>
        <v/>
      </c>
      <c r="BT11" s="36" t="str">
        <f t="shared" ca="1" si="365"/>
        <v/>
      </c>
      <c r="BU11" s="36" t="str">
        <f t="shared" ca="1" si="365"/>
        <v/>
      </c>
      <c r="BV11" s="36" t="str">
        <f t="shared" ca="1" si="365"/>
        <v/>
      </c>
      <c r="BW11" s="36" t="str">
        <f t="shared" ca="1" si="365"/>
        <v/>
      </c>
      <c r="BX11" s="36" t="str">
        <f t="shared" ca="1" si="365"/>
        <v/>
      </c>
      <c r="BY11" s="36" t="str">
        <f t="shared" ca="1" si="365"/>
        <v/>
      </c>
      <c r="BZ11" s="36" t="str">
        <f t="shared" ca="1" si="365"/>
        <v/>
      </c>
      <c r="CA11" s="36" t="str">
        <f t="shared" ca="1" si="365"/>
        <v/>
      </c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7" t="str">
        <f t="shared" ca="1" si="365"/>
        <v/>
      </c>
    </row>
    <row r="12" spans="1:383" s="1" customFormat="1" ht="27" x14ac:dyDescent="0.15">
      <c r="A12" s="29"/>
      <c r="B12" s="30">
        <f t="shared" si="366"/>
        <v>7</v>
      </c>
      <c r="C12" s="31" t="s">
        <v>49</v>
      </c>
      <c r="D12" s="31" t="s">
        <v>50</v>
      </c>
      <c r="E12" s="31"/>
      <c r="F12" s="31"/>
      <c r="G12" s="31" t="s">
        <v>62</v>
      </c>
      <c r="H12" s="33"/>
      <c r="I12" s="31"/>
      <c r="J12" s="32" t="s">
        <v>61</v>
      </c>
      <c r="K12" s="38"/>
      <c r="L12" s="34">
        <v>44075</v>
      </c>
      <c r="M12" s="34"/>
      <c r="N12" s="34"/>
      <c r="O12" s="34"/>
      <c r="P12" s="46">
        <v>1</v>
      </c>
      <c r="Q12" s="35" t="str">
        <f t="shared" ca="1" si="365"/>
        <v/>
      </c>
      <c r="R12" s="36" t="str">
        <f t="shared" ca="1" si="365"/>
        <v/>
      </c>
      <c r="S12" s="36" t="str">
        <f t="shared" ca="1" si="365"/>
        <v/>
      </c>
      <c r="T12" s="36" t="str">
        <f t="shared" ca="1" si="365"/>
        <v/>
      </c>
      <c r="U12" s="36" t="str">
        <f t="shared" ca="1" si="365"/>
        <v/>
      </c>
      <c r="V12" s="36" t="str">
        <f t="shared" ca="1" si="365"/>
        <v/>
      </c>
      <c r="W12" s="36" t="str">
        <f t="shared" ca="1" si="365"/>
        <v/>
      </c>
      <c r="X12" s="36" t="str">
        <f t="shared" ca="1" si="365"/>
        <v/>
      </c>
      <c r="Y12" s="36" t="str">
        <f t="shared" ca="1" si="365"/>
        <v/>
      </c>
      <c r="Z12" s="36" t="str">
        <f t="shared" ca="1" si="365"/>
        <v/>
      </c>
      <c r="AA12" s="36" t="str">
        <f t="shared" ca="1" si="365"/>
        <v/>
      </c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 t="str">
        <f t="shared" ca="1" si="365"/>
        <v/>
      </c>
      <c r="BP12" s="36" t="str">
        <f t="shared" ca="1" si="365"/>
        <v/>
      </c>
      <c r="BQ12" s="36" t="str">
        <f t="shared" ca="1" si="365"/>
        <v/>
      </c>
      <c r="BR12" s="36" t="str">
        <f t="shared" ca="1" si="365"/>
        <v/>
      </c>
      <c r="BS12" s="36" t="str">
        <f t="shared" ca="1" si="365"/>
        <v/>
      </c>
      <c r="BT12" s="36" t="str">
        <f t="shared" ca="1" si="365"/>
        <v/>
      </c>
      <c r="BU12" s="36" t="str">
        <f t="shared" ca="1" si="365"/>
        <v/>
      </c>
      <c r="BV12" s="36" t="str">
        <f t="shared" ca="1" si="365"/>
        <v/>
      </c>
      <c r="BW12" s="36" t="str">
        <f t="shared" ca="1" si="365"/>
        <v/>
      </c>
      <c r="BX12" s="36" t="str">
        <f t="shared" ca="1" si="365"/>
        <v/>
      </c>
      <c r="BY12" s="36" t="str">
        <f t="shared" ca="1" si="365"/>
        <v/>
      </c>
      <c r="BZ12" s="36" t="str">
        <f t="shared" ca="1" si="365"/>
        <v/>
      </c>
      <c r="CA12" s="36" t="str">
        <f t="shared" ca="1" si="365"/>
        <v/>
      </c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7" t="str">
        <f t="shared" ca="1" si="365"/>
        <v/>
      </c>
    </row>
    <row r="13" spans="1:383" s="1" customFormat="1" ht="40.5" x14ac:dyDescent="0.15">
      <c r="A13" s="29"/>
      <c r="B13" s="30">
        <f>B12+1</f>
        <v>8</v>
      </c>
      <c r="C13" s="31" t="s">
        <v>46</v>
      </c>
      <c r="D13" s="31" t="s">
        <v>51</v>
      </c>
      <c r="E13" s="31"/>
      <c r="F13" s="31"/>
      <c r="G13" s="31"/>
      <c r="H13" s="33"/>
      <c r="I13" s="32"/>
      <c r="J13" s="32" t="s">
        <v>53</v>
      </c>
      <c r="K13" s="38"/>
      <c r="L13" s="34">
        <v>44105</v>
      </c>
      <c r="M13" s="34"/>
      <c r="N13" s="34"/>
      <c r="O13" s="34"/>
      <c r="P13" s="46">
        <v>1</v>
      </c>
      <c r="Q13" s="35" t="str">
        <f t="shared" ca="1" si="365"/>
        <v/>
      </c>
      <c r="R13" s="36" t="str">
        <f t="shared" ca="1" si="365"/>
        <v/>
      </c>
      <c r="S13" s="36" t="str">
        <f t="shared" ca="1" si="365"/>
        <v/>
      </c>
      <c r="T13" s="36" t="str">
        <f t="shared" ca="1" si="365"/>
        <v/>
      </c>
      <c r="U13" s="36" t="str">
        <f t="shared" ca="1" si="365"/>
        <v/>
      </c>
      <c r="V13" s="36" t="str">
        <f t="shared" ca="1" si="365"/>
        <v/>
      </c>
      <c r="W13" s="36" t="str">
        <f t="shared" ca="1" si="365"/>
        <v/>
      </c>
      <c r="X13" s="36" t="str">
        <f t="shared" ca="1" si="365"/>
        <v/>
      </c>
      <c r="Y13" s="36" t="str">
        <f t="shared" ca="1" si="365"/>
        <v/>
      </c>
      <c r="Z13" s="36" t="str">
        <f t="shared" ca="1" si="365"/>
        <v/>
      </c>
      <c r="AA13" s="36" t="str">
        <f t="shared" ca="1" si="365"/>
        <v/>
      </c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 t="str">
        <f t="shared" ca="1" si="365"/>
        <v/>
      </c>
      <c r="BP13" s="36" t="str">
        <f t="shared" ca="1" si="365"/>
        <v/>
      </c>
      <c r="BQ13" s="36" t="str">
        <f t="shared" ca="1" si="365"/>
        <v/>
      </c>
      <c r="BR13" s="36" t="str">
        <f t="shared" ca="1" si="365"/>
        <v/>
      </c>
      <c r="BS13" s="36" t="str">
        <f t="shared" ca="1" si="365"/>
        <v/>
      </c>
      <c r="BT13" s="36" t="str">
        <f t="shared" ca="1" si="365"/>
        <v/>
      </c>
      <c r="BU13" s="36" t="str">
        <f t="shared" ca="1" si="365"/>
        <v/>
      </c>
      <c r="BV13" s="36" t="str">
        <f t="shared" ca="1" si="365"/>
        <v/>
      </c>
      <c r="BW13" s="36" t="str">
        <f t="shared" ca="1" si="365"/>
        <v/>
      </c>
      <c r="BX13" s="36" t="str">
        <f t="shared" ca="1" si="365"/>
        <v/>
      </c>
      <c r="BY13" s="36" t="str">
        <f t="shared" ca="1" si="365"/>
        <v/>
      </c>
      <c r="BZ13" s="36" t="str">
        <f t="shared" ca="1" si="365"/>
        <v/>
      </c>
      <c r="CA13" s="36" t="str">
        <f t="shared" ca="1" si="365"/>
        <v/>
      </c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7" t="str">
        <f t="shared" ca="1" si="365"/>
        <v/>
      </c>
    </row>
    <row r="14" spans="1:383" s="1" customFormat="1" ht="27" x14ac:dyDescent="0.15">
      <c r="A14" s="29"/>
      <c r="B14" s="30">
        <f t="shared" si="366"/>
        <v>9</v>
      </c>
      <c r="C14" s="31" t="s">
        <v>46</v>
      </c>
      <c r="D14" s="31" t="s">
        <v>54</v>
      </c>
      <c r="E14" s="31"/>
      <c r="F14" s="31"/>
      <c r="G14" s="31" t="s">
        <v>55</v>
      </c>
      <c r="H14" s="33"/>
      <c r="I14" s="32"/>
      <c r="J14" s="32" t="s">
        <v>60</v>
      </c>
      <c r="K14" s="38"/>
      <c r="L14" s="34">
        <v>44136</v>
      </c>
      <c r="M14" s="34"/>
      <c r="N14" s="34"/>
      <c r="O14" s="34"/>
      <c r="P14" s="46">
        <v>1</v>
      </c>
      <c r="Q14" s="35" t="str">
        <f t="shared" ca="1" si="365"/>
        <v/>
      </c>
      <c r="R14" s="36" t="str">
        <f t="shared" ca="1" si="365"/>
        <v/>
      </c>
      <c r="S14" s="36" t="str">
        <f t="shared" ca="1" si="365"/>
        <v/>
      </c>
      <c r="T14" s="36" t="str">
        <f t="shared" ca="1" si="365"/>
        <v/>
      </c>
      <c r="U14" s="36" t="str">
        <f t="shared" ca="1" si="365"/>
        <v/>
      </c>
      <c r="V14" s="36" t="str">
        <f t="shared" ca="1" si="365"/>
        <v/>
      </c>
      <c r="W14" s="36" t="str">
        <f t="shared" ca="1" si="365"/>
        <v/>
      </c>
      <c r="X14" s="36" t="str">
        <f t="shared" ref="X14:BZ36" ca="1" si="367">IF(AND($M14&gt;=X$3,$M14&lt;=X$3+$P$2-1,$O14&gt;=X$3,$O14&lt;=X$3+$P$2-1,ISNUMBER($M14),ISNUMBER($O14)),"◆",IF(AND($M14&gt;=X$3,$M14&lt;=X$3+$P$2-1,ISNUMBER($M14)),"←",IF(AND($O14&gt;=X$3,$O14&lt;=X$3+$P$2-1,ISNUMBER($O14)),"→",IF(AND($M14&lt;X$3,$O14&gt;X$3+$P$2-1,ISNUMBER($M14),ISNUMBER($O14)),"－",IF(AND($M14&lt;X$3,TODAY()&gt;=X$3,ISNUMBER($M14),NOT(ISNUMBER($O14))),"…","")))))</f>
        <v/>
      </c>
      <c r="Y14" s="36" t="str">
        <f t="shared" ca="1" si="367"/>
        <v/>
      </c>
      <c r="Z14" s="36" t="str">
        <f t="shared" ca="1" si="367"/>
        <v/>
      </c>
      <c r="AA14" s="36" t="str">
        <f t="shared" ca="1" si="367"/>
        <v/>
      </c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 t="str">
        <f t="shared" ca="1" si="367"/>
        <v/>
      </c>
      <c r="BP14" s="36" t="str">
        <f t="shared" ca="1" si="367"/>
        <v/>
      </c>
      <c r="BQ14" s="36" t="str">
        <f t="shared" ca="1" si="367"/>
        <v/>
      </c>
      <c r="BR14" s="36" t="str">
        <f t="shared" ca="1" si="367"/>
        <v/>
      </c>
      <c r="BS14" s="36" t="str">
        <f t="shared" ca="1" si="367"/>
        <v/>
      </c>
      <c r="BT14" s="36" t="str">
        <f t="shared" ca="1" si="367"/>
        <v/>
      </c>
      <c r="BU14" s="36" t="str">
        <f t="shared" ca="1" si="367"/>
        <v/>
      </c>
      <c r="BV14" s="36" t="str">
        <f t="shared" ca="1" si="367"/>
        <v/>
      </c>
      <c r="BW14" s="36" t="str">
        <f t="shared" ca="1" si="367"/>
        <v/>
      </c>
      <c r="BX14" s="36" t="str">
        <f t="shared" ca="1" si="367"/>
        <v/>
      </c>
      <c r="BY14" s="36" t="str">
        <f t="shared" ca="1" si="367"/>
        <v/>
      </c>
      <c r="BZ14" s="36" t="str">
        <f t="shared" ca="1" si="367"/>
        <v/>
      </c>
      <c r="CA14" s="36" t="str">
        <f t="shared" ref="CA14:NS36" ca="1" si="368">IF(AND($M14&gt;=CA$3,$M14&lt;=CA$3+$P$2-1,$O14&gt;=CA$3,$O14&lt;=CA$3+$P$2-1,ISNUMBER($M14),ISNUMBER($O14)),"◆",IF(AND($M14&gt;=CA$3,$M14&lt;=CA$3+$P$2-1,ISNUMBER($M14)),"←",IF(AND($O14&gt;=CA$3,$O14&lt;=CA$3+$P$2-1,ISNUMBER($O14)),"→",IF(AND($M14&lt;CA$3,$O14&gt;CA$3+$P$2-1,ISNUMBER($M14),ISNUMBER($O14)),"－",IF(AND($M14&lt;CA$3,TODAY()&gt;=CA$3,ISNUMBER($M14),NOT(ISNUMBER($O14))),"…","")))))</f>
        <v/>
      </c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7" t="str">
        <f t="shared" ca="1" si="368"/>
        <v/>
      </c>
    </row>
    <row r="15" spans="1:383" s="1" customFormat="1" ht="54" x14ac:dyDescent="0.15">
      <c r="A15" s="29"/>
      <c r="B15" s="30">
        <f t="shared" si="366"/>
        <v>10</v>
      </c>
      <c r="C15" s="31" t="s">
        <v>46</v>
      </c>
      <c r="D15" s="31" t="s">
        <v>56</v>
      </c>
      <c r="E15" s="31" t="s">
        <v>57</v>
      </c>
      <c r="F15" s="31"/>
      <c r="G15" s="31"/>
      <c r="H15" s="33"/>
      <c r="I15" s="32"/>
      <c r="J15" s="32"/>
      <c r="K15" s="38"/>
      <c r="L15" s="34">
        <v>44166</v>
      </c>
      <c r="M15" s="34"/>
      <c r="N15" s="34"/>
      <c r="O15" s="34"/>
      <c r="P15" s="46"/>
      <c r="Q15" s="35" t="str">
        <f t="shared" ref="Q15:BS30" ca="1" si="369">IF(AND($M15&gt;=Q$3,$M15&lt;=Q$3+$P$2-1,$O15&gt;=Q$3,$O15&lt;=Q$3+$P$2-1,ISNUMBER($M15),ISNUMBER($O15)),"◆",IF(AND($M15&gt;=Q$3,$M15&lt;=Q$3+$P$2-1,ISNUMBER($M15)),"←",IF(AND($O15&gt;=Q$3,$O15&lt;=Q$3+$P$2-1,ISNUMBER($O15)),"→",IF(AND($M15&lt;Q$3,$O15&gt;Q$3+$P$2-1,ISNUMBER($M15),ISNUMBER($O15)),"－",IF(AND($M15&lt;Q$3,TODAY()&gt;=Q$3,ISNUMBER($M15),NOT(ISNUMBER($O15))),"…","")))))</f>
        <v/>
      </c>
      <c r="R15" s="36" t="str">
        <f t="shared" ca="1" si="369"/>
        <v/>
      </c>
      <c r="S15" s="36" t="str">
        <f t="shared" ca="1" si="369"/>
        <v/>
      </c>
      <c r="T15" s="36" t="str">
        <f t="shared" ca="1" si="369"/>
        <v/>
      </c>
      <c r="U15" s="36" t="str">
        <f t="shared" ca="1" si="369"/>
        <v/>
      </c>
      <c r="V15" s="36" t="str">
        <f t="shared" ca="1" si="369"/>
        <v/>
      </c>
      <c r="W15" s="36" t="str">
        <f t="shared" ca="1" si="369"/>
        <v/>
      </c>
      <c r="X15" s="36" t="str">
        <f t="shared" ca="1" si="369"/>
        <v/>
      </c>
      <c r="Y15" s="36" t="str">
        <f t="shared" ca="1" si="369"/>
        <v/>
      </c>
      <c r="Z15" s="36" t="str">
        <f t="shared" ca="1" si="369"/>
        <v/>
      </c>
      <c r="AA15" s="36" t="str">
        <f t="shared" ca="1" si="369"/>
        <v/>
      </c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 t="str">
        <f t="shared" ca="1" si="369"/>
        <v/>
      </c>
      <c r="BP15" s="36" t="str">
        <f t="shared" ca="1" si="369"/>
        <v/>
      </c>
      <c r="BQ15" s="36" t="str">
        <f t="shared" ca="1" si="369"/>
        <v/>
      </c>
      <c r="BR15" s="36" t="str">
        <f t="shared" ca="1" si="369"/>
        <v/>
      </c>
      <c r="BS15" s="36" t="str">
        <f t="shared" ca="1" si="369"/>
        <v/>
      </c>
      <c r="BT15" s="36" t="str">
        <f t="shared" ca="1" si="367"/>
        <v/>
      </c>
      <c r="BU15" s="36" t="str">
        <f t="shared" ca="1" si="367"/>
        <v/>
      </c>
      <c r="BV15" s="36" t="str">
        <f t="shared" ca="1" si="367"/>
        <v/>
      </c>
      <c r="BW15" s="36" t="str">
        <f t="shared" ca="1" si="367"/>
        <v/>
      </c>
      <c r="BX15" s="36" t="str">
        <f t="shared" ca="1" si="367"/>
        <v/>
      </c>
      <c r="BY15" s="36" t="str">
        <f t="shared" ca="1" si="367"/>
        <v/>
      </c>
      <c r="BZ15" s="36" t="str">
        <f t="shared" ca="1" si="367"/>
        <v/>
      </c>
      <c r="CA15" s="36" t="str">
        <f t="shared" ca="1" si="368"/>
        <v/>
      </c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  <c r="MM15" s="36"/>
      <c r="MN15" s="36"/>
      <c r="MO15" s="36"/>
      <c r="MP15" s="36"/>
      <c r="MQ15" s="36"/>
      <c r="MR15" s="36"/>
      <c r="MS15" s="36"/>
      <c r="MT15" s="36"/>
      <c r="MU15" s="36"/>
      <c r="MV15" s="36"/>
      <c r="MW15" s="36"/>
      <c r="MX15" s="36"/>
      <c r="MY15" s="36"/>
      <c r="MZ15" s="36"/>
      <c r="NA15" s="36"/>
      <c r="NB15" s="36"/>
      <c r="NC15" s="36"/>
      <c r="ND15" s="36"/>
      <c r="NE15" s="36"/>
      <c r="NF15" s="36"/>
      <c r="NG15" s="36"/>
      <c r="NH15" s="36"/>
      <c r="NI15" s="36"/>
      <c r="NJ15" s="36"/>
      <c r="NK15" s="36"/>
      <c r="NL15" s="36"/>
      <c r="NM15" s="36"/>
      <c r="NN15" s="36"/>
      <c r="NO15" s="36"/>
      <c r="NP15" s="36"/>
      <c r="NQ15" s="36"/>
      <c r="NR15" s="36"/>
      <c r="NS15" s="37" t="str">
        <f t="shared" ca="1" si="368"/>
        <v/>
      </c>
    </row>
    <row r="16" spans="1:383" s="1" customFormat="1" x14ac:dyDescent="0.15">
      <c r="A16" s="29"/>
      <c r="B16" s="30">
        <f t="shared" si="366"/>
        <v>11</v>
      </c>
      <c r="C16" s="31"/>
      <c r="D16" s="31"/>
      <c r="E16" s="31"/>
      <c r="F16" s="31"/>
      <c r="G16" s="31"/>
      <c r="H16" s="33"/>
      <c r="I16" s="32"/>
      <c r="J16" s="32"/>
      <c r="K16" s="38"/>
      <c r="L16" s="34"/>
      <c r="M16" s="34"/>
      <c r="N16" s="34"/>
      <c r="O16" s="34"/>
      <c r="P16" s="46"/>
      <c r="Q16" s="35" t="str">
        <f t="shared" ca="1" si="369"/>
        <v/>
      </c>
      <c r="R16" s="36" t="str">
        <f t="shared" ca="1" si="369"/>
        <v/>
      </c>
      <c r="S16" s="36" t="str">
        <f t="shared" ca="1" si="369"/>
        <v/>
      </c>
      <c r="T16" s="36" t="str">
        <f t="shared" ca="1" si="369"/>
        <v/>
      </c>
      <c r="U16" s="36" t="str">
        <f t="shared" ca="1" si="369"/>
        <v/>
      </c>
      <c r="V16" s="36" t="str">
        <f t="shared" ca="1" si="369"/>
        <v/>
      </c>
      <c r="W16" s="36" t="str">
        <f t="shared" ca="1" si="369"/>
        <v/>
      </c>
      <c r="X16" s="36" t="str">
        <f t="shared" ca="1" si="369"/>
        <v/>
      </c>
      <c r="Y16" s="36" t="str">
        <f t="shared" ca="1" si="369"/>
        <v/>
      </c>
      <c r="Z16" s="36" t="str">
        <f t="shared" ca="1" si="369"/>
        <v/>
      </c>
      <c r="AA16" s="36" t="str">
        <f t="shared" ca="1" si="369"/>
        <v/>
      </c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 t="str">
        <f t="shared" ca="1" si="369"/>
        <v/>
      </c>
      <c r="BP16" s="36" t="str">
        <f t="shared" ca="1" si="369"/>
        <v/>
      </c>
      <c r="BQ16" s="36" t="str">
        <f t="shared" ca="1" si="369"/>
        <v/>
      </c>
      <c r="BR16" s="36" t="str">
        <f t="shared" ca="1" si="369"/>
        <v/>
      </c>
      <c r="BS16" s="36" t="str">
        <f t="shared" ca="1" si="369"/>
        <v/>
      </c>
      <c r="BT16" s="36" t="str">
        <f t="shared" ca="1" si="367"/>
        <v/>
      </c>
      <c r="BU16" s="36" t="str">
        <f t="shared" ca="1" si="367"/>
        <v/>
      </c>
      <c r="BV16" s="36" t="str">
        <f t="shared" ca="1" si="367"/>
        <v/>
      </c>
      <c r="BW16" s="36" t="str">
        <f t="shared" ca="1" si="367"/>
        <v/>
      </c>
      <c r="BX16" s="36" t="str">
        <f t="shared" ca="1" si="367"/>
        <v/>
      </c>
      <c r="BY16" s="36" t="str">
        <f t="shared" ca="1" si="367"/>
        <v/>
      </c>
      <c r="BZ16" s="36" t="str">
        <f t="shared" ca="1" si="367"/>
        <v/>
      </c>
      <c r="CA16" s="36" t="str">
        <f t="shared" ca="1" si="368"/>
        <v/>
      </c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7" t="str">
        <f t="shared" ca="1" si="368"/>
        <v/>
      </c>
    </row>
    <row r="17" spans="1:383" s="1" customFormat="1" x14ac:dyDescent="0.15">
      <c r="A17" s="29"/>
      <c r="B17" s="30">
        <f t="shared" si="366"/>
        <v>12</v>
      </c>
      <c r="C17" s="31"/>
      <c r="D17" s="31"/>
      <c r="E17" s="31"/>
      <c r="F17" s="31"/>
      <c r="G17" s="31"/>
      <c r="H17" s="33"/>
      <c r="I17" s="32"/>
      <c r="J17" s="32"/>
      <c r="K17" s="38"/>
      <c r="L17" s="34"/>
      <c r="M17" s="34"/>
      <c r="N17" s="34"/>
      <c r="O17" s="34"/>
      <c r="P17" s="46"/>
      <c r="Q17" s="35" t="str">
        <f t="shared" ca="1" si="369"/>
        <v/>
      </c>
      <c r="R17" s="36" t="str">
        <f t="shared" ca="1" si="369"/>
        <v/>
      </c>
      <c r="S17" s="36" t="str">
        <f t="shared" ca="1" si="369"/>
        <v/>
      </c>
      <c r="T17" s="36" t="str">
        <f t="shared" ca="1" si="369"/>
        <v/>
      </c>
      <c r="U17" s="36" t="str">
        <f t="shared" ca="1" si="369"/>
        <v/>
      </c>
      <c r="V17" s="36" t="str">
        <f t="shared" ca="1" si="369"/>
        <v/>
      </c>
      <c r="W17" s="36" t="str">
        <f t="shared" ca="1" si="369"/>
        <v/>
      </c>
      <c r="X17" s="36" t="str">
        <f t="shared" ca="1" si="369"/>
        <v/>
      </c>
      <c r="Y17" s="36" t="str">
        <f t="shared" ca="1" si="369"/>
        <v/>
      </c>
      <c r="Z17" s="36" t="str">
        <f t="shared" ca="1" si="369"/>
        <v/>
      </c>
      <c r="AA17" s="36" t="str">
        <f t="shared" ca="1" si="369"/>
        <v/>
      </c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 t="str">
        <f t="shared" ca="1" si="369"/>
        <v/>
      </c>
      <c r="BP17" s="36" t="str">
        <f t="shared" ca="1" si="369"/>
        <v/>
      </c>
      <c r="BQ17" s="36" t="str">
        <f t="shared" ca="1" si="369"/>
        <v/>
      </c>
      <c r="BR17" s="36" t="str">
        <f t="shared" ca="1" si="369"/>
        <v/>
      </c>
      <c r="BS17" s="36" t="str">
        <f t="shared" ca="1" si="369"/>
        <v/>
      </c>
      <c r="BT17" s="36" t="str">
        <f t="shared" ca="1" si="367"/>
        <v/>
      </c>
      <c r="BU17" s="36" t="str">
        <f t="shared" ca="1" si="367"/>
        <v/>
      </c>
      <c r="BV17" s="36" t="str">
        <f t="shared" ca="1" si="367"/>
        <v/>
      </c>
      <c r="BW17" s="36" t="str">
        <f t="shared" ca="1" si="367"/>
        <v/>
      </c>
      <c r="BX17" s="36" t="str">
        <f t="shared" ca="1" si="367"/>
        <v/>
      </c>
      <c r="BY17" s="36" t="str">
        <f t="shared" ca="1" si="367"/>
        <v/>
      </c>
      <c r="BZ17" s="36" t="str">
        <f t="shared" ca="1" si="367"/>
        <v/>
      </c>
      <c r="CA17" s="36" t="str">
        <f t="shared" ca="1" si="368"/>
        <v/>
      </c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7" t="str">
        <f t="shared" ca="1" si="368"/>
        <v/>
      </c>
    </row>
    <row r="18" spans="1:383" s="1" customFormat="1" x14ac:dyDescent="0.15">
      <c r="A18" s="29"/>
      <c r="B18" s="30">
        <f t="shared" si="366"/>
        <v>13</v>
      </c>
      <c r="C18" s="31"/>
      <c r="D18" s="31"/>
      <c r="E18" s="31"/>
      <c r="F18" s="31"/>
      <c r="G18" s="31"/>
      <c r="H18" s="33"/>
      <c r="I18" s="32"/>
      <c r="J18" s="32"/>
      <c r="K18" s="38"/>
      <c r="L18" s="34"/>
      <c r="M18" s="34"/>
      <c r="N18" s="34"/>
      <c r="O18" s="34"/>
      <c r="P18" s="46"/>
      <c r="Q18" s="35" t="str">
        <f t="shared" ca="1" si="369"/>
        <v/>
      </c>
      <c r="R18" s="36" t="str">
        <f t="shared" ca="1" si="369"/>
        <v/>
      </c>
      <c r="S18" s="36" t="str">
        <f t="shared" ca="1" si="369"/>
        <v/>
      </c>
      <c r="T18" s="36" t="str">
        <f t="shared" ca="1" si="369"/>
        <v/>
      </c>
      <c r="U18" s="36" t="str">
        <f t="shared" ca="1" si="369"/>
        <v/>
      </c>
      <c r="V18" s="36" t="str">
        <f t="shared" ca="1" si="369"/>
        <v/>
      </c>
      <c r="W18" s="36" t="str">
        <f t="shared" ca="1" si="369"/>
        <v/>
      </c>
      <c r="X18" s="36" t="str">
        <f t="shared" ca="1" si="369"/>
        <v/>
      </c>
      <c r="Y18" s="36" t="str">
        <f t="shared" ca="1" si="369"/>
        <v/>
      </c>
      <c r="Z18" s="36" t="str">
        <f t="shared" ca="1" si="369"/>
        <v/>
      </c>
      <c r="AA18" s="36" t="str">
        <f t="shared" ca="1" si="369"/>
        <v/>
      </c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 t="str">
        <f t="shared" ca="1" si="369"/>
        <v/>
      </c>
      <c r="BP18" s="36" t="str">
        <f t="shared" ca="1" si="369"/>
        <v/>
      </c>
      <c r="BQ18" s="36" t="str">
        <f t="shared" ca="1" si="369"/>
        <v/>
      </c>
      <c r="BR18" s="36" t="str">
        <f t="shared" ca="1" si="369"/>
        <v/>
      </c>
      <c r="BS18" s="36" t="str">
        <f t="shared" ca="1" si="369"/>
        <v/>
      </c>
      <c r="BT18" s="36" t="str">
        <f t="shared" ca="1" si="367"/>
        <v/>
      </c>
      <c r="BU18" s="36" t="str">
        <f t="shared" ca="1" si="367"/>
        <v/>
      </c>
      <c r="BV18" s="36" t="str">
        <f t="shared" ca="1" si="367"/>
        <v/>
      </c>
      <c r="BW18" s="36" t="str">
        <f t="shared" ca="1" si="367"/>
        <v/>
      </c>
      <c r="BX18" s="36" t="str">
        <f t="shared" ca="1" si="367"/>
        <v/>
      </c>
      <c r="BY18" s="36" t="str">
        <f t="shared" ca="1" si="367"/>
        <v/>
      </c>
      <c r="BZ18" s="36" t="str">
        <f t="shared" ca="1" si="367"/>
        <v/>
      </c>
      <c r="CA18" s="36" t="str">
        <f t="shared" ca="1" si="368"/>
        <v/>
      </c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7" t="str">
        <f t="shared" ca="1" si="368"/>
        <v/>
      </c>
    </row>
    <row r="19" spans="1:383" s="1" customFormat="1" x14ac:dyDescent="0.15">
      <c r="A19" s="29"/>
      <c r="B19" s="30">
        <f>B15+1</f>
        <v>11</v>
      </c>
      <c r="C19" s="31"/>
      <c r="D19" s="31"/>
      <c r="E19" s="31"/>
      <c r="F19" s="31"/>
      <c r="G19" s="31"/>
      <c r="H19" s="33"/>
      <c r="I19" s="33"/>
      <c r="J19" s="32"/>
      <c r="K19" s="38"/>
      <c r="L19" s="34"/>
      <c r="M19" s="34"/>
      <c r="N19" s="34"/>
      <c r="O19" s="34"/>
      <c r="P19" s="46"/>
      <c r="Q19" s="35" t="str">
        <f t="shared" ca="1" si="369"/>
        <v/>
      </c>
      <c r="R19" s="36" t="str">
        <f t="shared" ca="1" si="369"/>
        <v/>
      </c>
      <c r="S19" s="36" t="str">
        <f t="shared" ca="1" si="369"/>
        <v/>
      </c>
      <c r="T19" s="36" t="str">
        <f t="shared" ca="1" si="369"/>
        <v/>
      </c>
      <c r="U19" s="36" t="str">
        <f t="shared" ca="1" si="369"/>
        <v/>
      </c>
      <c r="V19" s="36" t="str">
        <f t="shared" ca="1" si="369"/>
        <v/>
      </c>
      <c r="W19" s="36" t="str">
        <f t="shared" ca="1" si="369"/>
        <v/>
      </c>
      <c r="X19" s="36" t="str">
        <f t="shared" ca="1" si="369"/>
        <v/>
      </c>
      <c r="Y19" s="36" t="str">
        <f t="shared" ca="1" si="369"/>
        <v/>
      </c>
      <c r="Z19" s="36" t="str">
        <f t="shared" ca="1" si="369"/>
        <v/>
      </c>
      <c r="AA19" s="36" t="str">
        <f t="shared" ca="1" si="369"/>
        <v/>
      </c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 t="str">
        <f t="shared" ca="1" si="369"/>
        <v/>
      </c>
      <c r="BP19" s="36" t="str">
        <f t="shared" ca="1" si="369"/>
        <v/>
      </c>
      <c r="BQ19" s="36" t="str">
        <f t="shared" ca="1" si="369"/>
        <v/>
      </c>
      <c r="BR19" s="36" t="str">
        <f t="shared" ca="1" si="369"/>
        <v/>
      </c>
      <c r="BS19" s="36" t="str">
        <f t="shared" ca="1" si="369"/>
        <v/>
      </c>
      <c r="BT19" s="36" t="str">
        <f t="shared" ca="1" si="367"/>
        <v/>
      </c>
      <c r="BU19" s="36" t="str">
        <f t="shared" ca="1" si="367"/>
        <v/>
      </c>
      <c r="BV19" s="36" t="str">
        <f t="shared" ca="1" si="367"/>
        <v/>
      </c>
      <c r="BW19" s="36" t="str">
        <f t="shared" ca="1" si="367"/>
        <v/>
      </c>
      <c r="BX19" s="36" t="str">
        <f t="shared" ca="1" si="367"/>
        <v/>
      </c>
      <c r="BY19" s="36" t="str">
        <f t="shared" ca="1" si="367"/>
        <v/>
      </c>
      <c r="BZ19" s="36" t="str">
        <f t="shared" ca="1" si="367"/>
        <v/>
      </c>
      <c r="CA19" s="36" t="str">
        <f t="shared" ca="1" si="368"/>
        <v/>
      </c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7" t="str">
        <f t="shared" ca="1" si="368"/>
        <v/>
      </c>
    </row>
    <row r="20" spans="1:383" s="1" customFormat="1" x14ac:dyDescent="0.15">
      <c r="A20" s="29"/>
      <c r="B20" s="30">
        <f t="shared" ref="B20:B25" si="370">B15+1</f>
        <v>11</v>
      </c>
      <c r="C20" s="31"/>
      <c r="D20" s="31"/>
      <c r="E20" s="31"/>
      <c r="F20" s="31"/>
      <c r="G20" s="31"/>
      <c r="H20" s="33"/>
      <c r="I20" s="32"/>
      <c r="J20" s="32"/>
      <c r="K20" s="38"/>
      <c r="L20" s="34"/>
      <c r="M20" s="34"/>
      <c r="N20" s="34"/>
      <c r="O20" s="34"/>
      <c r="P20" s="46"/>
      <c r="Q20" s="35" t="str">
        <f t="shared" ca="1" si="369"/>
        <v/>
      </c>
      <c r="R20" s="36" t="str">
        <f t="shared" ca="1" si="369"/>
        <v/>
      </c>
      <c r="S20" s="36" t="str">
        <f t="shared" ca="1" si="369"/>
        <v/>
      </c>
      <c r="T20" s="36" t="str">
        <f t="shared" ca="1" si="369"/>
        <v/>
      </c>
      <c r="U20" s="36" t="str">
        <f t="shared" ca="1" si="369"/>
        <v/>
      </c>
      <c r="V20" s="36" t="str">
        <f t="shared" ca="1" si="369"/>
        <v/>
      </c>
      <c r="W20" s="36" t="str">
        <f t="shared" ca="1" si="369"/>
        <v/>
      </c>
      <c r="X20" s="36" t="str">
        <f t="shared" ca="1" si="369"/>
        <v/>
      </c>
      <c r="Y20" s="36" t="str">
        <f t="shared" ca="1" si="369"/>
        <v/>
      </c>
      <c r="Z20" s="36" t="str">
        <f t="shared" ca="1" si="369"/>
        <v/>
      </c>
      <c r="AA20" s="36" t="str">
        <f t="shared" ca="1" si="369"/>
        <v/>
      </c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 t="str">
        <f t="shared" ca="1" si="369"/>
        <v/>
      </c>
      <c r="BP20" s="36" t="str">
        <f t="shared" ca="1" si="369"/>
        <v/>
      </c>
      <c r="BQ20" s="36" t="str">
        <f t="shared" ca="1" si="369"/>
        <v/>
      </c>
      <c r="BR20" s="36" t="str">
        <f t="shared" ca="1" si="369"/>
        <v/>
      </c>
      <c r="BS20" s="36" t="str">
        <f t="shared" ca="1" si="369"/>
        <v/>
      </c>
      <c r="BT20" s="36" t="str">
        <f t="shared" ca="1" si="367"/>
        <v/>
      </c>
      <c r="BU20" s="36" t="str">
        <f t="shared" ca="1" si="367"/>
        <v/>
      </c>
      <c r="BV20" s="36" t="str">
        <f t="shared" ca="1" si="367"/>
        <v/>
      </c>
      <c r="BW20" s="36" t="str">
        <f t="shared" ca="1" si="367"/>
        <v/>
      </c>
      <c r="BX20" s="36" t="str">
        <f t="shared" ca="1" si="367"/>
        <v/>
      </c>
      <c r="BY20" s="36" t="str">
        <f t="shared" ca="1" si="367"/>
        <v/>
      </c>
      <c r="BZ20" s="36" t="str">
        <f t="shared" ca="1" si="367"/>
        <v/>
      </c>
      <c r="CA20" s="36" t="str">
        <f t="shared" ca="1" si="368"/>
        <v/>
      </c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7" t="str">
        <f t="shared" ca="1" si="368"/>
        <v/>
      </c>
    </row>
    <row r="21" spans="1:383" s="1" customFormat="1" x14ac:dyDescent="0.15">
      <c r="A21" s="29"/>
      <c r="B21" s="30">
        <f t="shared" si="370"/>
        <v>12</v>
      </c>
      <c r="C21" s="31"/>
      <c r="D21" s="31"/>
      <c r="E21" s="32"/>
      <c r="F21" s="32"/>
      <c r="G21" s="32"/>
      <c r="H21" s="33"/>
      <c r="I21" s="33"/>
      <c r="J21" s="32"/>
      <c r="K21" s="38"/>
      <c r="L21" s="34"/>
      <c r="M21" s="34"/>
      <c r="N21" s="34"/>
      <c r="O21" s="34"/>
      <c r="P21" s="46"/>
      <c r="Q21" s="35" t="str">
        <f t="shared" ca="1" si="369"/>
        <v/>
      </c>
      <c r="R21" s="36" t="str">
        <f t="shared" ca="1" si="369"/>
        <v/>
      </c>
      <c r="S21" s="36" t="str">
        <f t="shared" ca="1" si="369"/>
        <v/>
      </c>
      <c r="T21" s="36" t="str">
        <f t="shared" ca="1" si="369"/>
        <v/>
      </c>
      <c r="U21" s="36" t="str">
        <f t="shared" ca="1" si="369"/>
        <v/>
      </c>
      <c r="V21" s="36" t="str">
        <f t="shared" ca="1" si="369"/>
        <v/>
      </c>
      <c r="W21" s="36" t="str">
        <f t="shared" ca="1" si="369"/>
        <v/>
      </c>
      <c r="X21" s="36" t="str">
        <f t="shared" ca="1" si="369"/>
        <v/>
      </c>
      <c r="Y21" s="36" t="str">
        <f t="shared" ca="1" si="369"/>
        <v/>
      </c>
      <c r="Z21" s="36" t="str">
        <f t="shared" ca="1" si="369"/>
        <v/>
      </c>
      <c r="AA21" s="36" t="str">
        <f t="shared" ca="1" si="369"/>
        <v/>
      </c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 t="str">
        <f t="shared" ca="1" si="369"/>
        <v/>
      </c>
      <c r="BP21" s="36" t="str">
        <f t="shared" ca="1" si="369"/>
        <v/>
      </c>
      <c r="BQ21" s="36" t="str">
        <f t="shared" ca="1" si="369"/>
        <v/>
      </c>
      <c r="BR21" s="36" t="str">
        <f t="shared" ca="1" si="369"/>
        <v/>
      </c>
      <c r="BS21" s="36" t="str">
        <f t="shared" ca="1" si="369"/>
        <v/>
      </c>
      <c r="BT21" s="36" t="str">
        <f t="shared" ca="1" si="367"/>
        <v/>
      </c>
      <c r="BU21" s="36" t="str">
        <f t="shared" ca="1" si="367"/>
        <v/>
      </c>
      <c r="BV21" s="36" t="str">
        <f t="shared" ca="1" si="367"/>
        <v/>
      </c>
      <c r="BW21" s="36" t="str">
        <f t="shared" ca="1" si="367"/>
        <v/>
      </c>
      <c r="BX21" s="36" t="str">
        <f t="shared" ca="1" si="367"/>
        <v/>
      </c>
      <c r="BY21" s="36" t="str">
        <f t="shared" ca="1" si="367"/>
        <v/>
      </c>
      <c r="BZ21" s="36" t="str">
        <f t="shared" ca="1" si="367"/>
        <v/>
      </c>
      <c r="CA21" s="36" t="str">
        <f t="shared" ca="1" si="368"/>
        <v/>
      </c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7" t="str">
        <f t="shared" ca="1" si="368"/>
        <v/>
      </c>
    </row>
    <row r="22" spans="1:383" s="1" customFormat="1" x14ac:dyDescent="0.15">
      <c r="A22" s="29"/>
      <c r="B22" s="30">
        <f t="shared" si="370"/>
        <v>13</v>
      </c>
      <c r="C22" s="31"/>
      <c r="D22" s="31"/>
      <c r="E22" s="32"/>
      <c r="F22" s="32"/>
      <c r="G22" s="32"/>
      <c r="H22" s="33"/>
      <c r="I22" s="31"/>
      <c r="J22" s="32"/>
      <c r="K22" s="38"/>
      <c r="L22" s="34"/>
      <c r="M22" s="34"/>
      <c r="N22" s="34"/>
      <c r="O22" s="34"/>
      <c r="P22" s="46"/>
      <c r="Q22" s="35" t="str">
        <f t="shared" ca="1" si="369"/>
        <v/>
      </c>
      <c r="R22" s="36" t="str">
        <f t="shared" ca="1" si="369"/>
        <v/>
      </c>
      <c r="S22" s="36" t="str">
        <f t="shared" ca="1" si="369"/>
        <v/>
      </c>
      <c r="T22" s="36" t="str">
        <f t="shared" ca="1" si="369"/>
        <v/>
      </c>
      <c r="U22" s="36" t="str">
        <f t="shared" ca="1" si="369"/>
        <v/>
      </c>
      <c r="V22" s="36" t="str">
        <f t="shared" ca="1" si="369"/>
        <v/>
      </c>
      <c r="W22" s="36" t="str">
        <f t="shared" ca="1" si="369"/>
        <v/>
      </c>
      <c r="X22" s="36" t="str">
        <f t="shared" ca="1" si="369"/>
        <v/>
      </c>
      <c r="Y22" s="36" t="str">
        <f t="shared" ca="1" si="369"/>
        <v/>
      </c>
      <c r="Z22" s="36" t="str">
        <f t="shared" ca="1" si="369"/>
        <v/>
      </c>
      <c r="AA22" s="36" t="str">
        <f t="shared" ca="1" si="369"/>
        <v/>
      </c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 t="str">
        <f t="shared" ca="1" si="369"/>
        <v/>
      </c>
      <c r="BP22" s="36" t="str">
        <f t="shared" ca="1" si="369"/>
        <v/>
      </c>
      <c r="BQ22" s="36" t="str">
        <f t="shared" ca="1" si="369"/>
        <v/>
      </c>
      <c r="BR22" s="36" t="str">
        <f t="shared" ca="1" si="369"/>
        <v/>
      </c>
      <c r="BS22" s="36" t="str">
        <f t="shared" ca="1" si="369"/>
        <v/>
      </c>
      <c r="BT22" s="36" t="str">
        <f t="shared" ca="1" si="367"/>
        <v/>
      </c>
      <c r="BU22" s="36" t="str">
        <f t="shared" ca="1" si="367"/>
        <v/>
      </c>
      <c r="BV22" s="36" t="str">
        <f t="shared" ca="1" si="367"/>
        <v/>
      </c>
      <c r="BW22" s="36" t="str">
        <f t="shared" ca="1" si="367"/>
        <v/>
      </c>
      <c r="BX22" s="36" t="str">
        <f t="shared" ca="1" si="367"/>
        <v/>
      </c>
      <c r="BY22" s="36" t="str">
        <f t="shared" ca="1" si="367"/>
        <v/>
      </c>
      <c r="BZ22" s="36" t="str">
        <f t="shared" ca="1" si="367"/>
        <v/>
      </c>
      <c r="CA22" s="36" t="str">
        <f t="shared" ca="1" si="368"/>
        <v/>
      </c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7" t="str">
        <f t="shared" ca="1" si="368"/>
        <v/>
      </c>
    </row>
    <row r="23" spans="1:383" s="1" customFormat="1" x14ac:dyDescent="0.15">
      <c r="A23" s="29"/>
      <c r="B23" s="30">
        <f t="shared" si="370"/>
        <v>14</v>
      </c>
      <c r="C23" s="31"/>
      <c r="D23" s="31"/>
      <c r="E23" s="32"/>
      <c r="F23" s="32"/>
      <c r="G23" s="32"/>
      <c r="H23" s="33"/>
      <c r="I23" s="33"/>
      <c r="J23" s="32"/>
      <c r="K23" s="38"/>
      <c r="L23" s="34"/>
      <c r="M23" s="34"/>
      <c r="N23" s="34"/>
      <c r="O23" s="34"/>
      <c r="P23" s="46"/>
      <c r="Q23" s="35" t="str">
        <f t="shared" ca="1" si="369"/>
        <v/>
      </c>
      <c r="R23" s="36" t="str">
        <f t="shared" ca="1" si="369"/>
        <v/>
      </c>
      <c r="S23" s="36" t="str">
        <f t="shared" ca="1" si="369"/>
        <v/>
      </c>
      <c r="T23" s="36" t="str">
        <f t="shared" ca="1" si="369"/>
        <v/>
      </c>
      <c r="U23" s="36" t="str">
        <f t="shared" ca="1" si="369"/>
        <v/>
      </c>
      <c r="V23" s="36" t="str">
        <f t="shared" ca="1" si="369"/>
        <v/>
      </c>
      <c r="W23" s="36" t="str">
        <f t="shared" ca="1" si="369"/>
        <v/>
      </c>
      <c r="X23" s="36" t="str">
        <f t="shared" ca="1" si="369"/>
        <v/>
      </c>
      <c r="Y23" s="36" t="str">
        <f t="shared" ca="1" si="369"/>
        <v/>
      </c>
      <c r="Z23" s="36" t="str">
        <f t="shared" ca="1" si="369"/>
        <v/>
      </c>
      <c r="AA23" s="36" t="str">
        <f t="shared" ca="1" si="369"/>
        <v/>
      </c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 t="str">
        <f t="shared" ca="1" si="369"/>
        <v/>
      </c>
      <c r="BP23" s="36" t="str">
        <f t="shared" ca="1" si="369"/>
        <v/>
      </c>
      <c r="BQ23" s="36" t="str">
        <f t="shared" ca="1" si="369"/>
        <v/>
      </c>
      <c r="BR23" s="36" t="str">
        <f t="shared" ca="1" si="369"/>
        <v/>
      </c>
      <c r="BS23" s="36" t="str">
        <f t="shared" ca="1" si="369"/>
        <v/>
      </c>
      <c r="BT23" s="36" t="str">
        <f t="shared" ca="1" si="367"/>
        <v/>
      </c>
      <c r="BU23" s="36" t="str">
        <f t="shared" ca="1" si="367"/>
        <v/>
      </c>
      <c r="BV23" s="36" t="str">
        <f t="shared" ca="1" si="367"/>
        <v/>
      </c>
      <c r="BW23" s="36" t="str">
        <f t="shared" ca="1" si="367"/>
        <v/>
      </c>
      <c r="BX23" s="36" t="str">
        <f t="shared" ca="1" si="367"/>
        <v/>
      </c>
      <c r="BY23" s="36" t="str">
        <f t="shared" ca="1" si="367"/>
        <v/>
      </c>
      <c r="BZ23" s="36" t="str">
        <f t="shared" ca="1" si="367"/>
        <v/>
      </c>
      <c r="CA23" s="36" t="str">
        <f t="shared" ca="1" si="368"/>
        <v/>
      </c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7" t="str">
        <f t="shared" ca="1" si="368"/>
        <v/>
      </c>
    </row>
    <row r="24" spans="1:383" s="1" customFormat="1" x14ac:dyDescent="0.15">
      <c r="A24" s="29"/>
      <c r="B24" s="30">
        <f t="shared" si="370"/>
        <v>12</v>
      </c>
      <c r="C24" s="31"/>
      <c r="D24" s="31"/>
      <c r="E24" s="32"/>
      <c r="F24" s="32"/>
      <c r="G24" s="32"/>
      <c r="H24" s="33"/>
      <c r="I24" s="33"/>
      <c r="J24" s="32"/>
      <c r="K24" s="38"/>
      <c r="L24" s="34"/>
      <c r="M24" s="34"/>
      <c r="N24" s="34"/>
      <c r="O24" s="34"/>
      <c r="P24" s="46"/>
      <c r="Q24" s="35" t="str">
        <f t="shared" ca="1" si="369"/>
        <v/>
      </c>
      <c r="R24" s="36" t="str">
        <f t="shared" ca="1" si="369"/>
        <v/>
      </c>
      <c r="S24" s="36" t="str">
        <f t="shared" ca="1" si="369"/>
        <v/>
      </c>
      <c r="T24" s="36" t="str">
        <f t="shared" ca="1" si="369"/>
        <v/>
      </c>
      <c r="U24" s="36" t="str">
        <f t="shared" ca="1" si="369"/>
        <v/>
      </c>
      <c r="V24" s="36" t="str">
        <f t="shared" ca="1" si="369"/>
        <v/>
      </c>
      <c r="W24" s="36" t="str">
        <f t="shared" ca="1" si="369"/>
        <v/>
      </c>
      <c r="X24" s="36" t="str">
        <f t="shared" ca="1" si="369"/>
        <v/>
      </c>
      <c r="Y24" s="36" t="str">
        <f t="shared" ca="1" si="369"/>
        <v/>
      </c>
      <c r="Z24" s="36" t="str">
        <f t="shared" ca="1" si="369"/>
        <v/>
      </c>
      <c r="AA24" s="36" t="str">
        <f t="shared" ca="1" si="369"/>
        <v/>
      </c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 t="str">
        <f t="shared" ca="1" si="369"/>
        <v/>
      </c>
      <c r="BP24" s="36" t="str">
        <f t="shared" ca="1" si="369"/>
        <v/>
      </c>
      <c r="BQ24" s="36" t="str">
        <f t="shared" ca="1" si="369"/>
        <v/>
      </c>
      <c r="BR24" s="36" t="str">
        <f t="shared" ca="1" si="369"/>
        <v/>
      </c>
      <c r="BS24" s="36" t="str">
        <f t="shared" ca="1" si="369"/>
        <v/>
      </c>
      <c r="BT24" s="36" t="str">
        <f t="shared" ca="1" si="367"/>
        <v/>
      </c>
      <c r="BU24" s="36" t="str">
        <f t="shared" ca="1" si="367"/>
        <v/>
      </c>
      <c r="BV24" s="36" t="str">
        <f t="shared" ca="1" si="367"/>
        <v/>
      </c>
      <c r="BW24" s="36" t="str">
        <f t="shared" ca="1" si="367"/>
        <v/>
      </c>
      <c r="BX24" s="36" t="str">
        <f t="shared" ca="1" si="367"/>
        <v/>
      </c>
      <c r="BY24" s="36" t="str">
        <f t="shared" ca="1" si="367"/>
        <v/>
      </c>
      <c r="BZ24" s="36" t="str">
        <f t="shared" ca="1" si="367"/>
        <v/>
      </c>
      <c r="CA24" s="36" t="str">
        <f t="shared" ca="1" si="368"/>
        <v/>
      </c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7" t="str">
        <f t="shared" ca="1" si="368"/>
        <v/>
      </c>
    </row>
    <row r="25" spans="1:383" s="1" customFormat="1" x14ac:dyDescent="0.15">
      <c r="A25" s="29"/>
      <c r="B25" s="30">
        <f t="shared" si="370"/>
        <v>12</v>
      </c>
      <c r="C25" s="31"/>
      <c r="D25" s="31"/>
      <c r="E25" s="32"/>
      <c r="F25" s="32"/>
      <c r="G25" s="32"/>
      <c r="H25" s="33"/>
      <c r="I25" s="31"/>
      <c r="J25" s="32"/>
      <c r="K25" s="38"/>
      <c r="L25" s="34"/>
      <c r="M25" s="34"/>
      <c r="N25" s="34"/>
      <c r="O25" s="34"/>
      <c r="P25" s="46"/>
      <c r="Q25" s="35" t="str">
        <f t="shared" ca="1" si="369"/>
        <v/>
      </c>
      <c r="R25" s="36" t="str">
        <f t="shared" ca="1" si="369"/>
        <v/>
      </c>
      <c r="S25" s="36" t="str">
        <f t="shared" ca="1" si="369"/>
        <v/>
      </c>
      <c r="T25" s="36" t="str">
        <f t="shared" ca="1" si="369"/>
        <v/>
      </c>
      <c r="U25" s="36" t="str">
        <f t="shared" ca="1" si="369"/>
        <v/>
      </c>
      <c r="V25" s="36" t="str">
        <f t="shared" ca="1" si="369"/>
        <v/>
      </c>
      <c r="W25" s="36" t="str">
        <f t="shared" ca="1" si="369"/>
        <v/>
      </c>
      <c r="X25" s="36" t="str">
        <f t="shared" ca="1" si="369"/>
        <v/>
      </c>
      <c r="Y25" s="36" t="str">
        <f t="shared" ca="1" si="369"/>
        <v/>
      </c>
      <c r="Z25" s="36" t="str">
        <f t="shared" ca="1" si="369"/>
        <v/>
      </c>
      <c r="AA25" s="36" t="str">
        <f t="shared" ca="1" si="369"/>
        <v/>
      </c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 t="str">
        <f t="shared" ca="1" si="369"/>
        <v/>
      </c>
      <c r="BP25" s="36" t="str">
        <f t="shared" ca="1" si="369"/>
        <v/>
      </c>
      <c r="BQ25" s="36" t="str">
        <f t="shared" ca="1" si="369"/>
        <v/>
      </c>
      <c r="BR25" s="36" t="str">
        <f t="shared" ca="1" si="369"/>
        <v/>
      </c>
      <c r="BS25" s="36" t="str">
        <f t="shared" ca="1" si="369"/>
        <v/>
      </c>
      <c r="BT25" s="36" t="str">
        <f t="shared" ca="1" si="367"/>
        <v/>
      </c>
      <c r="BU25" s="36" t="str">
        <f t="shared" ca="1" si="367"/>
        <v/>
      </c>
      <c r="BV25" s="36" t="str">
        <f t="shared" ca="1" si="367"/>
        <v/>
      </c>
      <c r="BW25" s="36" t="str">
        <f t="shared" ca="1" si="367"/>
        <v/>
      </c>
      <c r="BX25" s="36" t="str">
        <f t="shared" ca="1" si="367"/>
        <v/>
      </c>
      <c r="BY25" s="36" t="str">
        <f t="shared" ca="1" si="367"/>
        <v/>
      </c>
      <c r="BZ25" s="36" t="str">
        <f t="shared" ca="1" si="367"/>
        <v/>
      </c>
      <c r="CA25" s="36" t="str">
        <f t="shared" ca="1" si="368"/>
        <v/>
      </c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7" t="str">
        <f t="shared" ca="1" si="368"/>
        <v/>
      </c>
    </row>
    <row r="26" spans="1:383" s="1" customFormat="1" x14ac:dyDescent="0.15">
      <c r="A26" s="29"/>
      <c r="B26" s="30">
        <f t="shared" ref="B26:B33" si="371">B22+1</f>
        <v>14</v>
      </c>
      <c r="C26" s="31"/>
      <c r="D26" s="31"/>
      <c r="E26" s="32"/>
      <c r="F26" s="32"/>
      <c r="G26" s="32"/>
      <c r="H26" s="31"/>
      <c r="I26" s="33"/>
      <c r="J26" s="32"/>
      <c r="K26" s="38"/>
      <c r="L26" s="34"/>
      <c r="M26" s="34"/>
      <c r="N26" s="34"/>
      <c r="O26" s="34"/>
      <c r="P26" s="46"/>
      <c r="Q26" s="35" t="str">
        <f t="shared" ca="1" si="369"/>
        <v/>
      </c>
      <c r="R26" s="36" t="str">
        <f t="shared" ca="1" si="369"/>
        <v/>
      </c>
      <c r="S26" s="36" t="str">
        <f t="shared" ca="1" si="369"/>
        <v/>
      </c>
      <c r="T26" s="36" t="str">
        <f t="shared" ca="1" si="369"/>
        <v/>
      </c>
      <c r="U26" s="36" t="str">
        <f t="shared" ca="1" si="369"/>
        <v/>
      </c>
      <c r="V26" s="36" t="str">
        <f t="shared" ca="1" si="369"/>
        <v/>
      </c>
      <c r="W26" s="36" t="str">
        <f t="shared" ca="1" si="369"/>
        <v/>
      </c>
      <c r="X26" s="36" t="str">
        <f t="shared" ca="1" si="369"/>
        <v/>
      </c>
      <c r="Y26" s="36" t="str">
        <f t="shared" ca="1" si="369"/>
        <v/>
      </c>
      <c r="Z26" s="36" t="str">
        <f t="shared" ca="1" si="369"/>
        <v/>
      </c>
      <c r="AA26" s="36" t="str">
        <f t="shared" ca="1" si="369"/>
        <v/>
      </c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 t="str">
        <f t="shared" ca="1" si="369"/>
        <v/>
      </c>
      <c r="BP26" s="36" t="str">
        <f t="shared" ca="1" si="369"/>
        <v/>
      </c>
      <c r="BQ26" s="36" t="str">
        <f t="shared" ca="1" si="369"/>
        <v/>
      </c>
      <c r="BR26" s="36" t="str">
        <f t="shared" ca="1" si="369"/>
        <v/>
      </c>
      <c r="BS26" s="36" t="str">
        <f t="shared" ca="1" si="369"/>
        <v/>
      </c>
      <c r="BT26" s="36" t="str">
        <f t="shared" ca="1" si="367"/>
        <v/>
      </c>
      <c r="BU26" s="36" t="str">
        <f t="shared" ca="1" si="367"/>
        <v/>
      </c>
      <c r="BV26" s="36" t="str">
        <f t="shared" ca="1" si="367"/>
        <v/>
      </c>
      <c r="BW26" s="36" t="str">
        <f t="shared" ca="1" si="367"/>
        <v/>
      </c>
      <c r="BX26" s="36" t="str">
        <f t="shared" ca="1" si="367"/>
        <v/>
      </c>
      <c r="BY26" s="36" t="str">
        <f t="shared" ca="1" si="367"/>
        <v/>
      </c>
      <c r="BZ26" s="36" t="str">
        <f t="shared" ca="1" si="367"/>
        <v/>
      </c>
      <c r="CA26" s="36" t="str">
        <f t="shared" ca="1" si="368"/>
        <v/>
      </c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  <c r="KH26" s="36"/>
      <c r="KI26" s="36"/>
      <c r="KJ26" s="36"/>
      <c r="KK26" s="36"/>
      <c r="KL26" s="36"/>
      <c r="KM26" s="36"/>
      <c r="KN26" s="36"/>
      <c r="KO26" s="36"/>
      <c r="KP26" s="36"/>
      <c r="KQ26" s="36"/>
      <c r="KR26" s="36"/>
      <c r="KS26" s="36"/>
      <c r="KT26" s="36"/>
      <c r="KU26" s="36"/>
      <c r="KV26" s="36"/>
      <c r="KW26" s="36"/>
      <c r="KX26" s="36"/>
      <c r="KY26" s="36"/>
      <c r="KZ26" s="36"/>
      <c r="LA26" s="36"/>
      <c r="LB26" s="36"/>
      <c r="LC26" s="36"/>
      <c r="LD26" s="36"/>
      <c r="LE26" s="36"/>
      <c r="LF26" s="36"/>
      <c r="LG26" s="36"/>
      <c r="LH26" s="36"/>
      <c r="LI26" s="36"/>
      <c r="LJ26" s="36"/>
      <c r="LK26" s="36"/>
      <c r="LL26" s="36"/>
      <c r="LM26" s="36"/>
      <c r="LN26" s="36"/>
      <c r="LO26" s="36"/>
      <c r="LP26" s="36"/>
      <c r="LQ26" s="36"/>
      <c r="LR26" s="36"/>
      <c r="LS26" s="36"/>
      <c r="LT26" s="36"/>
      <c r="LU26" s="36"/>
      <c r="LV26" s="36"/>
      <c r="LW26" s="36"/>
      <c r="LX26" s="36"/>
      <c r="LY26" s="36"/>
      <c r="LZ26" s="36"/>
      <c r="MA26" s="36"/>
      <c r="MB26" s="36"/>
      <c r="MC26" s="36"/>
      <c r="MD26" s="36"/>
      <c r="ME26" s="36"/>
      <c r="MF26" s="36"/>
      <c r="MG26" s="36"/>
      <c r="MH26" s="36"/>
      <c r="MI26" s="36"/>
      <c r="MJ26" s="36"/>
      <c r="MK26" s="36"/>
      <c r="ML26" s="36"/>
      <c r="MM26" s="36"/>
      <c r="MN26" s="36"/>
      <c r="MO26" s="36"/>
      <c r="MP26" s="36"/>
      <c r="MQ26" s="36"/>
      <c r="MR26" s="36"/>
      <c r="MS26" s="36"/>
      <c r="MT26" s="36"/>
      <c r="MU26" s="36"/>
      <c r="MV26" s="36"/>
      <c r="MW26" s="36"/>
      <c r="MX26" s="36"/>
      <c r="MY26" s="36"/>
      <c r="MZ26" s="36"/>
      <c r="NA26" s="36"/>
      <c r="NB26" s="36"/>
      <c r="NC26" s="36"/>
      <c r="ND26" s="36"/>
      <c r="NE26" s="36"/>
      <c r="NF26" s="36"/>
      <c r="NG26" s="36"/>
      <c r="NH26" s="36"/>
      <c r="NI26" s="36"/>
      <c r="NJ26" s="36"/>
      <c r="NK26" s="36"/>
      <c r="NL26" s="36"/>
      <c r="NM26" s="36"/>
      <c r="NN26" s="36"/>
      <c r="NO26" s="36"/>
      <c r="NP26" s="36"/>
      <c r="NQ26" s="36"/>
      <c r="NR26" s="36"/>
      <c r="NS26" s="37" t="str">
        <f t="shared" ca="1" si="368"/>
        <v/>
      </c>
    </row>
    <row r="27" spans="1:383" s="1" customFormat="1" x14ac:dyDescent="0.15">
      <c r="A27" s="29"/>
      <c r="B27" s="30">
        <f t="shared" si="371"/>
        <v>15</v>
      </c>
      <c r="C27" s="31"/>
      <c r="D27" s="31"/>
      <c r="E27" s="32"/>
      <c r="F27" s="32"/>
      <c r="G27" s="32"/>
      <c r="H27" s="31"/>
      <c r="I27" s="33"/>
      <c r="J27" s="32"/>
      <c r="K27" s="38"/>
      <c r="L27" s="34"/>
      <c r="M27" s="34"/>
      <c r="N27" s="34"/>
      <c r="O27" s="34"/>
      <c r="P27" s="46"/>
      <c r="Q27" s="35" t="str">
        <f t="shared" ca="1" si="369"/>
        <v/>
      </c>
      <c r="R27" s="36" t="str">
        <f t="shared" ca="1" si="369"/>
        <v/>
      </c>
      <c r="S27" s="36" t="str">
        <f t="shared" ca="1" si="369"/>
        <v/>
      </c>
      <c r="T27" s="36" t="str">
        <f t="shared" ca="1" si="369"/>
        <v/>
      </c>
      <c r="U27" s="36" t="str">
        <f t="shared" ca="1" si="369"/>
        <v/>
      </c>
      <c r="V27" s="36" t="str">
        <f t="shared" ca="1" si="369"/>
        <v/>
      </c>
      <c r="W27" s="36" t="str">
        <f t="shared" ca="1" si="369"/>
        <v/>
      </c>
      <c r="X27" s="36" t="str">
        <f t="shared" ca="1" si="369"/>
        <v/>
      </c>
      <c r="Y27" s="36" t="str">
        <f t="shared" ca="1" si="369"/>
        <v/>
      </c>
      <c r="Z27" s="36" t="str">
        <f t="shared" ca="1" si="369"/>
        <v/>
      </c>
      <c r="AA27" s="36" t="str">
        <f t="shared" ca="1" si="369"/>
        <v/>
      </c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 t="str">
        <f t="shared" ca="1" si="369"/>
        <v/>
      </c>
      <c r="BP27" s="36" t="str">
        <f t="shared" ca="1" si="369"/>
        <v/>
      </c>
      <c r="BQ27" s="36" t="str">
        <f t="shared" ca="1" si="369"/>
        <v/>
      </c>
      <c r="BR27" s="36" t="str">
        <f t="shared" ca="1" si="369"/>
        <v/>
      </c>
      <c r="BS27" s="36" t="str">
        <f t="shared" ca="1" si="369"/>
        <v/>
      </c>
      <c r="BT27" s="36" t="str">
        <f t="shared" ca="1" si="367"/>
        <v/>
      </c>
      <c r="BU27" s="36" t="str">
        <f t="shared" ca="1" si="367"/>
        <v/>
      </c>
      <c r="BV27" s="36" t="str">
        <f t="shared" ca="1" si="367"/>
        <v/>
      </c>
      <c r="BW27" s="36" t="str">
        <f t="shared" ca="1" si="367"/>
        <v/>
      </c>
      <c r="BX27" s="36" t="str">
        <f t="shared" ca="1" si="367"/>
        <v/>
      </c>
      <c r="BY27" s="36" t="str">
        <f t="shared" ca="1" si="367"/>
        <v/>
      </c>
      <c r="BZ27" s="36" t="str">
        <f t="shared" ca="1" si="367"/>
        <v/>
      </c>
      <c r="CA27" s="36" t="str">
        <f t="shared" ca="1" si="368"/>
        <v/>
      </c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7" t="str">
        <f t="shared" ca="1" si="368"/>
        <v/>
      </c>
    </row>
    <row r="28" spans="1:383" s="1" customFormat="1" x14ac:dyDescent="0.15">
      <c r="A28" s="29"/>
      <c r="B28" s="30">
        <f t="shared" si="371"/>
        <v>13</v>
      </c>
      <c r="C28" s="31"/>
      <c r="D28" s="31"/>
      <c r="E28" s="32"/>
      <c r="F28" s="32"/>
      <c r="G28" s="32"/>
      <c r="H28" s="31"/>
      <c r="I28" s="33"/>
      <c r="J28" s="32"/>
      <c r="K28" s="38"/>
      <c r="L28" s="34"/>
      <c r="M28" s="34"/>
      <c r="N28" s="34"/>
      <c r="O28" s="34"/>
      <c r="P28" s="46"/>
      <c r="Q28" s="35" t="str">
        <f t="shared" ca="1" si="369"/>
        <v/>
      </c>
      <c r="R28" s="36" t="str">
        <f t="shared" ca="1" si="369"/>
        <v/>
      </c>
      <c r="S28" s="36" t="str">
        <f t="shared" ca="1" si="369"/>
        <v/>
      </c>
      <c r="T28" s="36" t="str">
        <f t="shared" ca="1" si="369"/>
        <v/>
      </c>
      <c r="U28" s="36" t="str">
        <f t="shared" ca="1" si="369"/>
        <v/>
      </c>
      <c r="V28" s="36" t="str">
        <f t="shared" ca="1" si="369"/>
        <v/>
      </c>
      <c r="W28" s="36" t="str">
        <f t="shared" ca="1" si="369"/>
        <v/>
      </c>
      <c r="X28" s="36" t="str">
        <f t="shared" ca="1" si="369"/>
        <v/>
      </c>
      <c r="Y28" s="36" t="str">
        <f t="shared" ca="1" si="369"/>
        <v/>
      </c>
      <c r="Z28" s="36" t="str">
        <f t="shared" ca="1" si="369"/>
        <v/>
      </c>
      <c r="AA28" s="36" t="str">
        <f t="shared" ca="1" si="369"/>
        <v/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 t="str">
        <f t="shared" ca="1" si="369"/>
        <v/>
      </c>
      <c r="BP28" s="36" t="str">
        <f t="shared" ca="1" si="369"/>
        <v/>
      </c>
      <c r="BQ28" s="36" t="str">
        <f t="shared" ca="1" si="369"/>
        <v/>
      </c>
      <c r="BR28" s="36" t="str">
        <f t="shared" ca="1" si="369"/>
        <v/>
      </c>
      <c r="BS28" s="36" t="str">
        <f t="shared" ca="1" si="369"/>
        <v/>
      </c>
      <c r="BT28" s="36" t="str">
        <f t="shared" ca="1" si="367"/>
        <v/>
      </c>
      <c r="BU28" s="36" t="str">
        <f t="shared" ca="1" si="367"/>
        <v/>
      </c>
      <c r="BV28" s="36" t="str">
        <f t="shared" ca="1" si="367"/>
        <v/>
      </c>
      <c r="BW28" s="36" t="str">
        <f t="shared" ca="1" si="367"/>
        <v/>
      </c>
      <c r="BX28" s="36" t="str">
        <f t="shared" ca="1" si="367"/>
        <v/>
      </c>
      <c r="BY28" s="36" t="str">
        <f t="shared" ca="1" si="367"/>
        <v/>
      </c>
      <c r="BZ28" s="36" t="str">
        <f t="shared" ca="1" si="367"/>
        <v/>
      </c>
      <c r="CA28" s="36" t="str">
        <f t="shared" ca="1" si="368"/>
        <v/>
      </c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7" t="str">
        <f t="shared" ca="1" si="368"/>
        <v/>
      </c>
    </row>
    <row r="29" spans="1:383" s="1" customFormat="1" x14ac:dyDescent="0.15">
      <c r="A29" s="29"/>
      <c r="B29" s="30">
        <f t="shared" si="371"/>
        <v>13</v>
      </c>
      <c r="C29" s="31"/>
      <c r="D29" s="31"/>
      <c r="E29" s="32"/>
      <c r="F29" s="32"/>
      <c r="G29" s="32"/>
      <c r="H29" s="31"/>
      <c r="I29" s="33"/>
      <c r="J29" s="32"/>
      <c r="K29" s="38"/>
      <c r="L29" s="34"/>
      <c r="M29" s="34"/>
      <c r="N29" s="34"/>
      <c r="O29" s="34"/>
      <c r="P29" s="46"/>
      <c r="Q29" s="35" t="str">
        <f t="shared" ca="1" si="369"/>
        <v/>
      </c>
      <c r="R29" s="36" t="str">
        <f t="shared" ca="1" si="369"/>
        <v/>
      </c>
      <c r="S29" s="36" t="str">
        <f t="shared" ca="1" si="369"/>
        <v/>
      </c>
      <c r="T29" s="36" t="str">
        <f t="shared" ca="1" si="369"/>
        <v/>
      </c>
      <c r="U29" s="36" t="str">
        <f t="shared" ca="1" si="369"/>
        <v/>
      </c>
      <c r="V29" s="36" t="str">
        <f t="shared" ca="1" si="369"/>
        <v/>
      </c>
      <c r="W29" s="36" t="str">
        <f t="shared" ca="1" si="369"/>
        <v/>
      </c>
      <c r="X29" s="36" t="str">
        <f t="shared" ca="1" si="369"/>
        <v/>
      </c>
      <c r="Y29" s="36" t="str">
        <f t="shared" ca="1" si="369"/>
        <v/>
      </c>
      <c r="Z29" s="36" t="str">
        <f t="shared" ca="1" si="369"/>
        <v/>
      </c>
      <c r="AA29" s="36" t="str">
        <f t="shared" ca="1" si="369"/>
        <v/>
      </c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 t="str">
        <f t="shared" ca="1" si="369"/>
        <v/>
      </c>
      <c r="BP29" s="36" t="str">
        <f t="shared" ca="1" si="369"/>
        <v/>
      </c>
      <c r="BQ29" s="36" t="str">
        <f t="shared" ca="1" si="369"/>
        <v/>
      </c>
      <c r="BR29" s="36" t="str">
        <f t="shared" ca="1" si="369"/>
        <v/>
      </c>
      <c r="BS29" s="36" t="str">
        <f t="shared" ca="1" si="369"/>
        <v/>
      </c>
      <c r="BT29" s="36" t="str">
        <f t="shared" ca="1" si="367"/>
        <v/>
      </c>
      <c r="BU29" s="36" t="str">
        <f t="shared" ca="1" si="367"/>
        <v/>
      </c>
      <c r="BV29" s="36" t="str">
        <f t="shared" ca="1" si="367"/>
        <v/>
      </c>
      <c r="BW29" s="36" t="str">
        <f t="shared" ca="1" si="367"/>
        <v/>
      </c>
      <c r="BX29" s="36" t="str">
        <f t="shared" ca="1" si="367"/>
        <v/>
      </c>
      <c r="BY29" s="36" t="str">
        <f t="shared" ca="1" si="367"/>
        <v/>
      </c>
      <c r="BZ29" s="36" t="str">
        <f t="shared" ca="1" si="367"/>
        <v/>
      </c>
      <c r="CA29" s="36" t="str">
        <f t="shared" ca="1" si="368"/>
        <v/>
      </c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7" t="str">
        <f t="shared" ca="1" si="368"/>
        <v/>
      </c>
    </row>
    <row r="30" spans="1:383" s="1" customFormat="1" x14ac:dyDescent="0.15">
      <c r="A30" s="29"/>
      <c r="B30" s="30">
        <f t="shared" si="371"/>
        <v>15</v>
      </c>
      <c r="C30" s="31"/>
      <c r="D30" s="31"/>
      <c r="E30" s="32"/>
      <c r="F30" s="32"/>
      <c r="G30" s="32"/>
      <c r="H30" s="31"/>
      <c r="I30" s="31"/>
      <c r="J30" s="32"/>
      <c r="K30" s="38"/>
      <c r="L30" s="34"/>
      <c r="M30" s="34"/>
      <c r="N30" s="34"/>
      <c r="O30" s="34"/>
      <c r="P30" s="46"/>
      <c r="Q30" s="35" t="str">
        <f t="shared" ca="1" si="369"/>
        <v/>
      </c>
      <c r="R30" s="36" t="str">
        <f t="shared" ca="1" si="369"/>
        <v/>
      </c>
      <c r="S30" s="36" t="str">
        <f t="shared" ca="1" si="369"/>
        <v/>
      </c>
      <c r="T30" s="36" t="str">
        <f t="shared" ca="1" si="369"/>
        <v/>
      </c>
      <c r="U30" s="36" t="str">
        <f t="shared" ca="1" si="369"/>
        <v/>
      </c>
      <c r="V30" s="36" t="str">
        <f t="shared" ca="1" si="369"/>
        <v/>
      </c>
      <c r="W30" s="36" t="str">
        <f t="shared" ca="1" si="369"/>
        <v/>
      </c>
      <c r="X30" s="36" t="str">
        <f t="shared" ca="1" si="369"/>
        <v/>
      </c>
      <c r="Y30" s="36" t="str">
        <f t="shared" ca="1" si="369"/>
        <v/>
      </c>
      <c r="Z30" s="36" t="str">
        <f t="shared" ca="1" si="369"/>
        <v/>
      </c>
      <c r="AA30" s="36" t="str">
        <f t="shared" ca="1" si="369"/>
        <v/>
      </c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 t="str">
        <f t="shared" ca="1" si="369"/>
        <v/>
      </c>
      <c r="BP30" s="36" t="str">
        <f t="shared" ca="1" si="369"/>
        <v/>
      </c>
      <c r="BQ30" s="36" t="str">
        <f t="shared" ca="1" si="369"/>
        <v/>
      </c>
      <c r="BR30" s="36" t="str">
        <f t="shared" ca="1" si="369"/>
        <v/>
      </c>
      <c r="BS30" s="36" t="str">
        <f t="shared" ref="AA30:CA45" ca="1" si="372">IF(AND($M30&gt;=BS$3,$M30&lt;=BS$3+$P$2-1,$O30&gt;=BS$3,$O30&lt;=BS$3+$P$2-1,ISNUMBER($M30),ISNUMBER($O30)),"◆",IF(AND($M30&gt;=BS$3,$M30&lt;=BS$3+$P$2-1,ISNUMBER($M30)),"←",IF(AND($O30&gt;=BS$3,$O30&lt;=BS$3+$P$2-1,ISNUMBER($O30)),"→",IF(AND($M30&lt;BS$3,$O30&gt;BS$3+$P$2-1,ISNUMBER($M30),ISNUMBER($O30)),"－",IF(AND($M30&lt;BS$3,TODAY()&gt;=BS$3,ISNUMBER($M30),NOT(ISNUMBER($O30))),"…","")))))</f>
        <v/>
      </c>
      <c r="BT30" s="36" t="str">
        <f t="shared" ca="1" si="372"/>
        <v/>
      </c>
      <c r="BU30" s="36" t="str">
        <f t="shared" ca="1" si="372"/>
        <v/>
      </c>
      <c r="BV30" s="36" t="str">
        <f t="shared" ca="1" si="372"/>
        <v/>
      </c>
      <c r="BW30" s="36" t="str">
        <f t="shared" ca="1" si="372"/>
        <v/>
      </c>
      <c r="BX30" s="36" t="str">
        <f t="shared" ca="1" si="367"/>
        <v/>
      </c>
      <c r="BY30" s="36" t="str">
        <f t="shared" ca="1" si="367"/>
        <v/>
      </c>
      <c r="BZ30" s="36" t="str">
        <f t="shared" ca="1" si="367"/>
        <v/>
      </c>
      <c r="CA30" s="36" t="str">
        <f t="shared" ca="1" si="368"/>
        <v/>
      </c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/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/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/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/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36"/>
      <c r="MU30" s="36"/>
      <c r="MV30" s="36"/>
      <c r="MW30" s="36"/>
      <c r="MX30" s="36"/>
      <c r="MY30" s="36"/>
      <c r="MZ30" s="36"/>
      <c r="NA30" s="36"/>
      <c r="NB30" s="36"/>
      <c r="NC30" s="36"/>
      <c r="ND30" s="36"/>
      <c r="NE30" s="36"/>
      <c r="NF30" s="36"/>
      <c r="NG30" s="36"/>
      <c r="NH30" s="36"/>
      <c r="NI30" s="36"/>
      <c r="NJ30" s="36"/>
      <c r="NK30" s="36"/>
      <c r="NL30" s="36"/>
      <c r="NM30" s="36"/>
      <c r="NN30" s="36"/>
      <c r="NO30" s="36"/>
      <c r="NP30" s="36"/>
      <c r="NQ30" s="36"/>
      <c r="NR30" s="36"/>
      <c r="NS30" s="37" t="str">
        <f t="shared" ca="1" si="368"/>
        <v/>
      </c>
    </row>
    <row r="31" spans="1:383" s="1" customFormat="1" x14ac:dyDescent="0.15">
      <c r="A31" s="29"/>
      <c r="B31" s="30">
        <f t="shared" si="366"/>
        <v>16</v>
      </c>
      <c r="C31" s="31"/>
      <c r="D31" s="31"/>
      <c r="E31" s="31"/>
      <c r="F31" s="31"/>
      <c r="G31" s="31"/>
      <c r="H31" s="33"/>
      <c r="I31" s="31"/>
      <c r="J31" s="32"/>
      <c r="K31" s="38"/>
      <c r="L31" s="34"/>
      <c r="M31" s="34"/>
      <c r="N31" s="34"/>
      <c r="O31" s="34"/>
      <c r="P31" s="46"/>
      <c r="Q31" s="35" t="str">
        <f t="shared" ref="Q31:BS46" ca="1" si="373">IF(AND($M31&gt;=Q$3,$M31&lt;=Q$3+$P$2-1,$O31&gt;=Q$3,$O31&lt;=Q$3+$P$2-1,ISNUMBER($M31),ISNUMBER($O31)),"◆",IF(AND($M31&gt;=Q$3,$M31&lt;=Q$3+$P$2-1,ISNUMBER($M31)),"←",IF(AND($O31&gt;=Q$3,$O31&lt;=Q$3+$P$2-1,ISNUMBER($O31)),"→",IF(AND($M31&lt;Q$3,$O31&gt;Q$3+$P$2-1,ISNUMBER($M31),ISNUMBER($O31)),"－",IF(AND($M31&lt;Q$3,TODAY()&gt;=Q$3,ISNUMBER($M31),NOT(ISNUMBER($O31))),"…","")))))</f>
        <v/>
      </c>
      <c r="R31" s="36" t="str">
        <f t="shared" ca="1" si="373"/>
        <v/>
      </c>
      <c r="S31" s="36" t="str">
        <f t="shared" ca="1" si="373"/>
        <v/>
      </c>
      <c r="T31" s="36" t="str">
        <f t="shared" ca="1" si="373"/>
        <v/>
      </c>
      <c r="U31" s="36" t="str">
        <f t="shared" ca="1" si="373"/>
        <v/>
      </c>
      <c r="V31" s="36" t="str">
        <f t="shared" ca="1" si="373"/>
        <v/>
      </c>
      <c r="W31" s="36" t="str">
        <f t="shared" ca="1" si="373"/>
        <v/>
      </c>
      <c r="X31" s="36" t="str">
        <f t="shared" ca="1" si="373"/>
        <v/>
      </c>
      <c r="Y31" s="36" t="str">
        <f t="shared" ca="1" si="373"/>
        <v/>
      </c>
      <c r="Z31" s="36" t="str">
        <f t="shared" ca="1" si="373"/>
        <v/>
      </c>
      <c r="AA31" s="36" t="str">
        <f t="shared" ca="1" si="372"/>
        <v/>
      </c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 t="str">
        <f t="shared" ca="1" si="372"/>
        <v/>
      </c>
      <c r="BP31" s="36" t="str">
        <f t="shared" ca="1" si="372"/>
        <v/>
      </c>
      <c r="BQ31" s="36" t="str">
        <f t="shared" ca="1" si="372"/>
        <v/>
      </c>
      <c r="BR31" s="36" t="str">
        <f t="shared" ca="1" si="372"/>
        <v/>
      </c>
      <c r="BS31" s="36" t="str">
        <f t="shared" ca="1" si="372"/>
        <v/>
      </c>
      <c r="BT31" s="36" t="str">
        <f t="shared" ca="1" si="372"/>
        <v/>
      </c>
      <c r="BU31" s="36" t="str">
        <f t="shared" ca="1" si="372"/>
        <v/>
      </c>
      <c r="BV31" s="36" t="str">
        <f t="shared" ca="1" si="372"/>
        <v/>
      </c>
      <c r="BW31" s="36" t="str">
        <f t="shared" ca="1" si="372"/>
        <v/>
      </c>
      <c r="BX31" s="36" t="str">
        <f t="shared" ca="1" si="367"/>
        <v/>
      </c>
      <c r="BY31" s="36" t="str">
        <f t="shared" ca="1" si="367"/>
        <v/>
      </c>
      <c r="BZ31" s="36" t="str">
        <f t="shared" ca="1" si="367"/>
        <v/>
      </c>
      <c r="CA31" s="36" t="str">
        <f t="shared" ca="1" si="368"/>
        <v/>
      </c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  <c r="KH31" s="36"/>
      <c r="KI31" s="36"/>
      <c r="KJ31" s="36"/>
      <c r="KK31" s="36"/>
      <c r="KL31" s="36"/>
      <c r="KM31" s="36"/>
      <c r="KN31" s="36"/>
      <c r="KO31" s="36"/>
      <c r="KP31" s="36"/>
      <c r="KQ31" s="36"/>
      <c r="KR31" s="36"/>
      <c r="KS31" s="36"/>
      <c r="KT31" s="36"/>
      <c r="KU31" s="36"/>
      <c r="KV31" s="36"/>
      <c r="KW31" s="36"/>
      <c r="KX31" s="36"/>
      <c r="KY31" s="36"/>
      <c r="KZ31" s="36"/>
      <c r="LA31" s="36"/>
      <c r="LB31" s="36"/>
      <c r="LC31" s="36"/>
      <c r="LD31" s="36"/>
      <c r="LE31" s="36"/>
      <c r="LF31" s="36"/>
      <c r="LG31" s="36"/>
      <c r="LH31" s="36"/>
      <c r="LI31" s="36"/>
      <c r="LJ31" s="36"/>
      <c r="LK31" s="36"/>
      <c r="LL31" s="36"/>
      <c r="LM31" s="36"/>
      <c r="LN31" s="36"/>
      <c r="LO31" s="36"/>
      <c r="LP31" s="36"/>
      <c r="LQ31" s="36"/>
      <c r="LR31" s="36"/>
      <c r="LS31" s="36"/>
      <c r="LT31" s="36"/>
      <c r="LU31" s="36"/>
      <c r="LV31" s="36"/>
      <c r="LW31" s="36"/>
      <c r="LX31" s="36"/>
      <c r="LY31" s="36"/>
      <c r="LZ31" s="36"/>
      <c r="MA31" s="36"/>
      <c r="MB31" s="36"/>
      <c r="MC31" s="36"/>
      <c r="MD31" s="36"/>
      <c r="ME31" s="36"/>
      <c r="MF31" s="36"/>
      <c r="MG31" s="36"/>
      <c r="MH31" s="36"/>
      <c r="MI31" s="36"/>
      <c r="MJ31" s="36"/>
      <c r="MK31" s="36"/>
      <c r="ML31" s="36"/>
      <c r="MM31" s="36"/>
      <c r="MN31" s="36"/>
      <c r="MO31" s="36"/>
      <c r="MP31" s="36"/>
      <c r="MQ31" s="36"/>
      <c r="MR31" s="36"/>
      <c r="MS31" s="36"/>
      <c r="MT31" s="36"/>
      <c r="MU31" s="36"/>
      <c r="MV31" s="36"/>
      <c r="MW31" s="36"/>
      <c r="MX31" s="36"/>
      <c r="MY31" s="36"/>
      <c r="MZ31" s="36"/>
      <c r="NA31" s="36"/>
      <c r="NB31" s="36"/>
      <c r="NC31" s="36"/>
      <c r="ND31" s="36"/>
      <c r="NE31" s="36"/>
      <c r="NF31" s="36"/>
      <c r="NG31" s="36"/>
      <c r="NH31" s="36"/>
      <c r="NI31" s="36"/>
      <c r="NJ31" s="36"/>
      <c r="NK31" s="36"/>
      <c r="NL31" s="36"/>
      <c r="NM31" s="36"/>
      <c r="NN31" s="36"/>
      <c r="NO31" s="36"/>
      <c r="NP31" s="36"/>
      <c r="NQ31" s="36"/>
      <c r="NR31" s="36"/>
      <c r="NS31" s="37" t="str">
        <f t="shared" ca="1" si="368"/>
        <v/>
      </c>
    </row>
    <row r="32" spans="1:383" s="1" customFormat="1" x14ac:dyDescent="0.15">
      <c r="A32" s="29"/>
      <c r="B32" s="30">
        <f t="shared" si="366"/>
        <v>17</v>
      </c>
      <c r="C32" s="31"/>
      <c r="D32" s="31"/>
      <c r="E32" s="31"/>
      <c r="F32" s="31"/>
      <c r="G32" s="31"/>
      <c r="H32" s="33"/>
      <c r="I32" s="31"/>
      <c r="J32" s="32"/>
      <c r="K32" s="38"/>
      <c r="L32" s="34"/>
      <c r="M32" s="34"/>
      <c r="N32" s="34"/>
      <c r="O32" s="34"/>
      <c r="P32" s="46"/>
      <c r="Q32" s="35" t="str">
        <f t="shared" ca="1" si="373"/>
        <v/>
      </c>
      <c r="R32" s="36" t="str">
        <f t="shared" ca="1" si="373"/>
        <v/>
      </c>
      <c r="S32" s="36" t="str">
        <f t="shared" ca="1" si="373"/>
        <v/>
      </c>
      <c r="T32" s="36" t="str">
        <f t="shared" ca="1" si="373"/>
        <v/>
      </c>
      <c r="U32" s="36" t="str">
        <f t="shared" ca="1" si="373"/>
        <v/>
      </c>
      <c r="V32" s="36" t="str">
        <f t="shared" ca="1" si="373"/>
        <v/>
      </c>
      <c r="W32" s="36" t="str">
        <f t="shared" ca="1" si="373"/>
        <v/>
      </c>
      <c r="X32" s="36" t="str">
        <f t="shared" ca="1" si="373"/>
        <v/>
      </c>
      <c r="Y32" s="36" t="str">
        <f t="shared" ca="1" si="373"/>
        <v/>
      </c>
      <c r="Z32" s="36" t="str">
        <f t="shared" ca="1" si="373"/>
        <v/>
      </c>
      <c r="AA32" s="36" t="str">
        <f t="shared" ca="1" si="372"/>
        <v/>
      </c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 t="str">
        <f t="shared" ca="1" si="372"/>
        <v/>
      </c>
      <c r="BP32" s="36" t="str">
        <f t="shared" ca="1" si="372"/>
        <v/>
      </c>
      <c r="BQ32" s="36" t="str">
        <f t="shared" ca="1" si="372"/>
        <v/>
      </c>
      <c r="BR32" s="36" t="str">
        <f t="shared" ca="1" si="372"/>
        <v/>
      </c>
      <c r="BS32" s="36" t="str">
        <f t="shared" ca="1" si="372"/>
        <v/>
      </c>
      <c r="BT32" s="36" t="str">
        <f t="shared" ca="1" si="372"/>
        <v/>
      </c>
      <c r="BU32" s="36" t="str">
        <f t="shared" ca="1" si="372"/>
        <v/>
      </c>
      <c r="BV32" s="36" t="str">
        <f t="shared" ca="1" si="372"/>
        <v/>
      </c>
      <c r="BW32" s="36" t="str">
        <f t="shared" ca="1" si="372"/>
        <v/>
      </c>
      <c r="BX32" s="36" t="str">
        <f t="shared" ca="1" si="367"/>
        <v/>
      </c>
      <c r="BY32" s="36" t="str">
        <f t="shared" ca="1" si="367"/>
        <v/>
      </c>
      <c r="BZ32" s="36" t="str">
        <f t="shared" ca="1" si="367"/>
        <v/>
      </c>
      <c r="CA32" s="36" t="str">
        <f t="shared" ca="1" si="368"/>
        <v/>
      </c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  <c r="JO32" s="36"/>
      <c r="JP32" s="36"/>
      <c r="JQ32" s="36"/>
      <c r="JR32" s="36"/>
      <c r="JS32" s="36"/>
      <c r="JT32" s="36"/>
      <c r="JU32" s="36"/>
      <c r="JV32" s="36"/>
      <c r="JW32" s="36"/>
      <c r="JX32" s="36"/>
      <c r="JY32" s="36"/>
      <c r="JZ32" s="36"/>
      <c r="KA32" s="36"/>
      <c r="KB32" s="36"/>
      <c r="KC32" s="36"/>
      <c r="KD32" s="36"/>
      <c r="KE32" s="36"/>
      <c r="KF32" s="36"/>
      <c r="KG32" s="36"/>
      <c r="KH32" s="36"/>
      <c r="KI32" s="36"/>
      <c r="KJ32" s="36"/>
      <c r="KK32" s="36"/>
      <c r="KL32" s="36"/>
      <c r="KM32" s="36"/>
      <c r="KN32" s="36"/>
      <c r="KO32" s="36"/>
      <c r="KP32" s="36"/>
      <c r="KQ32" s="36"/>
      <c r="KR32" s="36"/>
      <c r="KS32" s="36"/>
      <c r="KT32" s="36"/>
      <c r="KU32" s="36"/>
      <c r="KV32" s="36"/>
      <c r="KW32" s="36"/>
      <c r="KX32" s="36"/>
      <c r="KY32" s="36"/>
      <c r="KZ32" s="36"/>
      <c r="LA32" s="36"/>
      <c r="LB32" s="36"/>
      <c r="LC32" s="36"/>
      <c r="LD32" s="36"/>
      <c r="LE32" s="36"/>
      <c r="LF32" s="36"/>
      <c r="LG32" s="36"/>
      <c r="LH32" s="36"/>
      <c r="LI32" s="36"/>
      <c r="LJ32" s="36"/>
      <c r="LK32" s="36"/>
      <c r="LL32" s="36"/>
      <c r="LM32" s="36"/>
      <c r="LN32" s="36"/>
      <c r="LO32" s="36"/>
      <c r="LP32" s="36"/>
      <c r="LQ32" s="36"/>
      <c r="LR32" s="36"/>
      <c r="LS32" s="36"/>
      <c r="LT32" s="36"/>
      <c r="LU32" s="36"/>
      <c r="LV32" s="36"/>
      <c r="LW32" s="36"/>
      <c r="LX32" s="36"/>
      <c r="LY32" s="36"/>
      <c r="LZ32" s="36"/>
      <c r="MA32" s="36"/>
      <c r="MB32" s="36"/>
      <c r="MC32" s="36"/>
      <c r="MD32" s="36"/>
      <c r="ME32" s="36"/>
      <c r="MF32" s="36"/>
      <c r="MG32" s="36"/>
      <c r="MH32" s="36"/>
      <c r="MI32" s="36"/>
      <c r="MJ32" s="36"/>
      <c r="MK32" s="36"/>
      <c r="ML32" s="36"/>
      <c r="MM32" s="36"/>
      <c r="MN32" s="36"/>
      <c r="MO32" s="36"/>
      <c r="MP32" s="36"/>
      <c r="MQ32" s="36"/>
      <c r="MR32" s="36"/>
      <c r="MS32" s="36"/>
      <c r="MT32" s="36"/>
      <c r="MU32" s="36"/>
      <c r="MV32" s="36"/>
      <c r="MW32" s="36"/>
      <c r="MX32" s="36"/>
      <c r="MY32" s="36"/>
      <c r="MZ32" s="36"/>
      <c r="NA32" s="36"/>
      <c r="NB32" s="36"/>
      <c r="NC32" s="36"/>
      <c r="ND32" s="36"/>
      <c r="NE32" s="36"/>
      <c r="NF32" s="36"/>
      <c r="NG32" s="36"/>
      <c r="NH32" s="36"/>
      <c r="NI32" s="36"/>
      <c r="NJ32" s="36"/>
      <c r="NK32" s="36"/>
      <c r="NL32" s="36"/>
      <c r="NM32" s="36"/>
      <c r="NN32" s="36"/>
      <c r="NO32" s="36"/>
      <c r="NP32" s="36"/>
      <c r="NQ32" s="36"/>
      <c r="NR32" s="36"/>
      <c r="NS32" s="37" t="str">
        <f t="shared" ca="1" si="368"/>
        <v/>
      </c>
    </row>
    <row r="33" spans="1:383" s="1" customFormat="1" x14ac:dyDescent="0.15">
      <c r="A33" s="29"/>
      <c r="B33" s="30">
        <f t="shared" si="371"/>
        <v>14</v>
      </c>
      <c r="C33" s="31"/>
      <c r="D33" s="31"/>
      <c r="E33" s="32"/>
      <c r="F33" s="32"/>
      <c r="G33" s="32"/>
      <c r="H33" s="31"/>
      <c r="I33" s="31"/>
      <c r="J33" s="32"/>
      <c r="K33" s="38"/>
      <c r="L33" s="34"/>
      <c r="M33" s="34"/>
      <c r="N33" s="34"/>
      <c r="O33" s="34"/>
      <c r="P33" s="46"/>
      <c r="Q33" s="35" t="str">
        <f t="shared" ca="1" si="373"/>
        <v/>
      </c>
      <c r="R33" s="36" t="str">
        <f t="shared" ca="1" si="373"/>
        <v/>
      </c>
      <c r="S33" s="36" t="str">
        <f t="shared" ca="1" si="373"/>
        <v/>
      </c>
      <c r="T33" s="36" t="str">
        <f t="shared" ca="1" si="373"/>
        <v/>
      </c>
      <c r="U33" s="36" t="str">
        <f t="shared" ca="1" si="373"/>
        <v/>
      </c>
      <c r="V33" s="36" t="str">
        <f t="shared" ca="1" si="373"/>
        <v/>
      </c>
      <c r="W33" s="36" t="str">
        <f t="shared" ca="1" si="373"/>
        <v/>
      </c>
      <c r="X33" s="36" t="str">
        <f t="shared" ca="1" si="373"/>
        <v/>
      </c>
      <c r="Y33" s="36" t="str">
        <f t="shared" ca="1" si="373"/>
        <v/>
      </c>
      <c r="Z33" s="36" t="str">
        <f t="shared" ca="1" si="373"/>
        <v/>
      </c>
      <c r="AA33" s="36" t="str">
        <f t="shared" ca="1" si="372"/>
        <v/>
      </c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 t="str">
        <f t="shared" ca="1" si="372"/>
        <v/>
      </c>
      <c r="BP33" s="36" t="str">
        <f t="shared" ca="1" si="372"/>
        <v/>
      </c>
      <c r="BQ33" s="36" t="str">
        <f t="shared" ca="1" si="372"/>
        <v/>
      </c>
      <c r="BR33" s="36" t="str">
        <f t="shared" ca="1" si="372"/>
        <v/>
      </c>
      <c r="BS33" s="36" t="str">
        <f t="shared" ca="1" si="372"/>
        <v/>
      </c>
      <c r="BT33" s="36" t="str">
        <f t="shared" ca="1" si="372"/>
        <v/>
      </c>
      <c r="BU33" s="36" t="str">
        <f t="shared" ca="1" si="372"/>
        <v/>
      </c>
      <c r="BV33" s="36" t="str">
        <f t="shared" ca="1" si="372"/>
        <v/>
      </c>
      <c r="BW33" s="36" t="str">
        <f t="shared" ca="1" si="372"/>
        <v/>
      </c>
      <c r="BX33" s="36" t="str">
        <f t="shared" ca="1" si="367"/>
        <v/>
      </c>
      <c r="BY33" s="36" t="str">
        <f t="shared" ca="1" si="367"/>
        <v/>
      </c>
      <c r="BZ33" s="36" t="str">
        <f t="shared" ca="1" si="367"/>
        <v/>
      </c>
      <c r="CA33" s="36" t="str">
        <f t="shared" ca="1" si="368"/>
        <v/>
      </c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  <c r="JO33" s="36"/>
      <c r="JP33" s="36"/>
      <c r="JQ33" s="36"/>
      <c r="JR33" s="36"/>
      <c r="JS33" s="36"/>
      <c r="JT33" s="36"/>
      <c r="JU33" s="36"/>
      <c r="JV33" s="36"/>
      <c r="JW33" s="36"/>
      <c r="JX33" s="36"/>
      <c r="JY33" s="36"/>
      <c r="JZ33" s="36"/>
      <c r="KA33" s="36"/>
      <c r="KB33" s="36"/>
      <c r="KC33" s="36"/>
      <c r="KD33" s="36"/>
      <c r="KE33" s="36"/>
      <c r="KF33" s="36"/>
      <c r="KG33" s="36"/>
      <c r="KH33" s="36"/>
      <c r="KI33" s="36"/>
      <c r="KJ33" s="36"/>
      <c r="KK33" s="36"/>
      <c r="KL33" s="36"/>
      <c r="KM33" s="36"/>
      <c r="KN33" s="36"/>
      <c r="KO33" s="36"/>
      <c r="KP33" s="36"/>
      <c r="KQ33" s="36"/>
      <c r="KR33" s="36"/>
      <c r="KS33" s="36"/>
      <c r="KT33" s="36"/>
      <c r="KU33" s="36"/>
      <c r="KV33" s="36"/>
      <c r="KW33" s="36"/>
      <c r="KX33" s="36"/>
      <c r="KY33" s="36"/>
      <c r="KZ33" s="36"/>
      <c r="LA33" s="36"/>
      <c r="LB33" s="36"/>
      <c r="LC33" s="36"/>
      <c r="LD33" s="36"/>
      <c r="LE33" s="36"/>
      <c r="LF33" s="36"/>
      <c r="LG33" s="36"/>
      <c r="LH33" s="36"/>
      <c r="LI33" s="36"/>
      <c r="LJ33" s="36"/>
      <c r="LK33" s="36"/>
      <c r="LL33" s="36"/>
      <c r="LM33" s="36"/>
      <c r="LN33" s="36"/>
      <c r="LO33" s="36"/>
      <c r="LP33" s="36"/>
      <c r="LQ33" s="36"/>
      <c r="LR33" s="36"/>
      <c r="LS33" s="36"/>
      <c r="LT33" s="36"/>
      <c r="LU33" s="36"/>
      <c r="LV33" s="36"/>
      <c r="LW33" s="36"/>
      <c r="LX33" s="36"/>
      <c r="LY33" s="36"/>
      <c r="LZ33" s="36"/>
      <c r="MA33" s="36"/>
      <c r="MB33" s="36"/>
      <c r="MC33" s="36"/>
      <c r="MD33" s="36"/>
      <c r="ME33" s="36"/>
      <c r="MF33" s="36"/>
      <c r="MG33" s="36"/>
      <c r="MH33" s="36"/>
      <c r="MI33" s="36"/>
      <c r="MJ33" s="36"/>
      <c r="MK33" s="36"/>
      <c r="ML33" s="36"/>
      <c r="MM33" s="36"/>
      <c r="MN33" s="36"/>
      <c r="MO33" s="36"/>
      <c r="MP33" s="36"/>
      <c r="MQ33" s="36"/>
      <c r="MR33" s="36"/>
      <c r="MS33" s="36"/>
      <c r="MT33" s="36"/>
      <c r="MU33" s="36"/>
      <c r="MV33" s="36"/>
      <c r="MW33" s="36"/>
      <c r="MX33" s="36"/>
      <c r="MY33" s="36"/>
      <c r="MZ33" s="36"/>
      <c r="NA33" s="36"/>
      <c r="NB33" s="36"/>
      <c r="NC33" s="36"/>
      <c r="ND33" s="36"/>
      <c r="NE33" s="36"/>
      <c r="NF33" s="36"/>
      <c r="NG33" s="36"/>
      <c r="NH33" s="36"/>
      <c r="NI33" s="36"/>
      <c r="NJ33" s="36"/>
      <c r="NK33" s="36"/>
      <c r="NL33" s="36"/>
      <c r="NM33" s="36"/>
      <c r="NN33" s="36"/>
      <c r="NO33" s="36"/>
      <c r="NP33" s="36"/>
      <c r="NQ33" s="36"/>
      <c r="NR33" s="36"/>
      <c r="NS33" s="37" t="str">
        <f t="shared" ca="1" si="368"/>
        <v/>
      </c>
    </row>
    <row r="34" spans="1:383" s="1" customFormat="1" x14ac:dyDescent="0.15">
      <c r="A34" s="29"/>
      <c r="B34" s="30">
        <f t="shared" si="366"/>
        <v>15</v>
      </c>
      <c r="C34" s="31"/>
      <c r="D34" s="32"/>
      <c r="E34" s="32"/>
      <c r="F34" s="32"/>
      <c r="G34" s="32"/>
      <c r="H34" s="31"/>
      <c r="I34" s="33"/>
      <c r="J34" s="32"/>
      <c r="K34" s="38"/>
      <c r="L34" s="34"/>
      <c r="M34" s="34"/>
      <c r="N34" s="34"/>
      <c r="O34" s="34"/>
      <c r="P34" s="46"/>
      <c r="Q34" s="35" t="str">
        <f t="shared" ca="1" si="373"/>
        <v/>
      </c>
      <c r="R34" s="36" t="str">
        <f t="shared" ca="1" si="373"/>
        <v/>
      </c>
      <c r="S34" s="36" t="str">
        <f t="shared" ca="1" si="373"/>
        <v/>
      </c>
      <c r="T34" s="36" t="str">
        <f t="shared" ca="1" si="373"/>
        <v/>
      </c>
      <c r="U34" s="36" t="str">
        <f t="shared" ca="1" si="373"/>
        <v/>
      </c>
      <c r="V34" s="36" t="str">
        <f t="shared" ca="1" si="373"/>
        <v/>
      </c>
      <c r="W34" s="36" t="str">
        <f t="shared" ca="1" si="373"/>
        <v/>
      </c>
      <c r="X34" s="36" t="str">
        <f t="shared" ca="1" si="373"/>
        <v/>
      </c>
      <c r="Y34" s="36" t="str">
        <f t="shared" ca="1" si="373"/>
        <v/>
      </c>
      <c r="Z34" s="36" t="str">
        <f t="shared" ca="1" si="373"/>
        <v/>
      </c>
      <c r="AA34" s="36" t="str">
        <f t="shared" ca="1" si="372"/>
        <v/>
      </c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 t="str">
        <f t="shared" ca="1" si="372"/>
        <v/>
      </c>
      <c r="BP34" s="36" t="str">
        <f t="shared" ca="1" si="372"/>
        <v/>
      </c>
      <c r="BQ34" s="36" t="str">
        <f t="shared" ca="1" si="372"/>
        <v/>
      </c>
      <c r="BR34" s="36" t="str">
        <f t="shared" ca="1" si="372"/>
        <v/>
      </c>
      <c r="BS34" s="36" t="str">
        <f t="shared" ca="1" si="372"/>
        <v/>
      </c>
      <c r="BT34" s="36" t="str">
        <f t="shared" ca="1" si="372"/>
        <v/>
      </c>
      <c r="BU34" s="36" t="str">
        <f t="shared" ca="1" si="372"/>
        <v/>
      </c>
      <c r="BV34" s="36" t="str">
        <f t="shared" ca="1" si="372"/>
        <v/>
      </c>
      <c r="BW34" s="36" t="str">
        <f t="shared" ca="1" si="372"/>
        <v/>
      </c>
      <c r="BX34" s="36" t="str">
        <f t="shared" ca="1" si="367"/>
        <v/>
      </c>
      <c r="BY34" s="36" t="str">
        <f t="shared" ca="1" si="367"/>
        <v/>
      </c>
      <c r="BZ34" s="36" t="str">
        <f t="shared" ca="1" si="367"/>
        <v/>
      </c>
      <c r="CA34" s="36" t="str">
        <f t="shared" ca="1" si="368"/>
        <v/>
      </c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  <c r="JO34" s="36"/>
      <c r="JP34" s="36"/>
      <c r="JQ34" s="36"/>
      <c r="JR34" s="36"/>
      <c r="JS34" s="36"/>
      <c r="JT34" s="36"/>
      <c r="JU34" s="36"/>
      <c r="JV34" s="36"/>
      <c r="JW34" s="36"/>
      <c r="JX34" s="36"/>
      <c r="JY34" s="36"/>
      <c r="JZ34" s="36"/>
      <c r="KA34" s="36"/>
      <c r="KB34" s="36"/>
      <c r="KC34" s="36"/>
      <c r="KD34" s="36"/>
      <c r="KE34" s="36"/>
      <c r="KF34" s="36"/>
      <c r="KG34" s="36"/>
      <c r="KH34" s="36"/>
      <c r="KI34" s="36"/>
      <c r="KJ34" s="36"/>
      <c r="KK34" s="36"/>
      <c r="KL34" s="36"/>
      <c r="KM34" s="36"/>
      <c r="KN34" s="36"/>
      <c r="KO34" s="36"/>
      <c r="KP34" s="36"/>
      <c r="KQ34" s="36"/>
      <c r="KR34" s="36"/>
      <c r="KS34" s="36"/>
      <c r="KT34" s="36"/>
      <c r="KU34" s="36"/>
      <c r="KV34" s="36"/>
      <c r="KW34" s="36"/>
      <c r="KX34" s="36"/>
      <c r="KY34" s="36"/>
      <c r="KZ34" s="36"/>
      <c r="LA34" s="36"/>
      <c r="LB34" s="36"/>
      <c r="LC34" s="36"/>
      <c r="LD34" s="36"/>
      <c r="LE34" s="36"/>
      <c r="LF34" s="36"/>
      <c r="LG34" s="36"/>
      <c r="LH34" s="36"/>
      <c r="LI34" s="36"/>
      <c r="LJ34" s="36"/>
      <c r="LK34" s="36"/>
      <c r="LL34" s="36"/>
      <c r="LM34" s="36"/>
      <c r="LN34" s="36"/>
      <c r="LO34" s="36"/>
      <c r="LP34" s="36"/>
      <c r="LQ34" s="36"/>
      <c r="LR34" s="36"/>
      <c r="LS34" s="36"/>
      <c r="LT34" s="36"/>
      <c r="LU34" s="36"/>
      <c r="LV34" s="36"/>
      <c r="LW34" s="36"/>
      <c r="LX34" s="36"/>
      <c r="LY34" s="36"/>
      <c r="LZ34" s="36"/>
      <c r="MA34" s="36"/>
      <c r="MB34" s="36"/>
      <c r="MC34" s="36"/>
      <c r="MD34" s="36"/>
      <c r="ME34" s="36"/>
      <c r="MF34" s="36"/>
      <c r="MG34" s="36"/>
      <c r="MH34" s="36"/>
      <c r="MI34" s="36"/>
      <c r="MJ34" s="36"/>
      <c r="MK34" s="36"/>
      <c r="ML34" s="36"/>
      <c r="MM34" s="36"/>
      <c r="MN34" s="36"/>
      <c r="MO34" s="36"/>
      <c r="MP34" s="36"/>
      <c r="MQ34" s="36"/>
      <c r="MR34" s="36"/>
      <c r="MS34" s="36"/>
      <c r="MT34" s="36"/>
      <c r="MU34" s="36"/>
      <c r="MV34" s="36"/>
      <c r="MW34" s="36"/>
      <c r="MX34" s="36"/>
      <c r="MY34" s="36"/>
      <c r="MZ34" s="36"/>
      <c r="NA34" s="36"/>
      <c r="NB34" s="36"/>
      <c r="NC34" s="36"/>
      <c r="ND34" s="36"/>
      <c r="NE34" s="36"/>
      <c r="NF34" s="36"/>
      <c r="NG34" s="36"/>
      <c r="NH34" s="36"/>
      <c r="NI34" s="36"/>
      <c r="NJ34" s="36"/>
      <c r="NK34" s="36"/>
      <c r="NL34" s="36"/>
      <c r="NM34" s="36"/>
      <c r="NN34" s="36"/>
      <c r="NO34" s="36"/>
      <c r="NP34" s="36"/>
      <c r="NQ34" s="36"/>
      <c r="NR34" s="36"/>
      <c r="NS34" s="37" t="str">
        <f t="shared" ca="1" si="368"/>
        <v/>
      </c>
    </row>
    <row r="35" spans="1:383" s="1" customFormat="1" x14ac:dyDescent="0.15">
      <c r="A35" s="29"/>
      <c r="B35" s="30">
        <f t="shared" si="366"/>
        <v>16</v>
      </c>
      <c r="C35" s="31"/>
      <c r="D35" s="32"/>
      <c r="E35" s="32"/>
      <c r="F35" s="32"/>
      <c r="G35" s="32"/>
      <c r="H35" s="33"/>
      <c r="I35" s="33"/>
      <c r="J35" s="32"/>
      <c r="K35" s="38"/>
      <c r="L35" s="34"/>
      <c r="M35" s="34"/>
      <c r="N35" s="34"/>
      <c r="O35" s="34"/>
      <c r="P35" s="46"/>
      <c r="Q35" s="35" t="str">
        <f t="shared" ca="1" si="373"/>
        <v/>
      </c>
      <c r="R35" s="36" t="str">
        <f t="shared" ca="1" si="373"/>
        <v/>
      </c>
      <c r="S35" s="36" t="str">
        <f t="shared" ca="1" si="373"/>
        <v/>
      </c>
      <c r="T35" s="36" t="str">
        <f t="shared" ca="1" si="373"/>
        <v/>
      </c>
      <c r="U35" s="36" t="str">
        <f t="shared" ca="1" si="373"/>
        <v/>
      </c>
      <c r="V35" s="36" t="str">
        <f t="shared" ca="1" si="373"/>
        <v/>
      </c>
      <c r="W35" s="36" t="str">
        <f t="shared" ca="1" si="373"/>
        <v/>
      </c>
      <c r="X35" s="36" t="str">
        <f t="shared" ca="1" si="373"/>
        <v/>
      </c>
      <c r="Y35" s="36" t="str">
        <f t="shared" ca="1" si="373"/>
        <v/>
      </c>
      <c r="Z35" s="36" t="str">
        <f t="shared" ca="1" si="373"/>
        <v/>
      </c>
      <c r="AA35" s="36" t="str">
        <f t="shared" ca="1" si="372"/>
        <v/>
      </c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 t="str">
        <f t="shared" ca="1" si="372"/>
        <v/>
      </c>
      <c r="BP35" s="36" t="str">
        <f t="shared" ca="1" si="372"/>
        <v/>
      </c>
      <c r="BQ35" s="36" t="str">
        <f t="shared" ca="1" si="372"/>
        <v/>
      </c>
      <c r="BR35" s="36" t="str">
        <f t="shared" ca="1" si="372"/>
        <v/>
      </c>
      <c r="BS35" s="36" t="str">
        <f t="shared" ca="1" si="372"/>
        <v/>
      </c>
      <c r="BT35" s="36" t="str">
        <f t="shared" ca="1" si="372"/>
        <v/>
      </c>
      <c r="BU35" s="36" t="str">
        <f t="shared" ca="1" si="372"/>
        <v/>
      </c>
      <c r="BV35" s="36" t="str">
        <f t="shared" ca="1" si="372"/>
        <v/>
      </c>
      <c r="BW35" s="36" t="str">
        <f t="shared" ca="1" si="372"/>
        <v/>
      </c>
      <c r="BX35" s="36" t="str">
        <f t="shared" ca="1" si="367"/>
        <v/>
      </c>
      <c r="BY35" s="36" t="str">
        <f t="shared" ca="1" si="367"/>
        <v/>
      </c>
      <c r="BZ35" s="36" t="str">
        <f t="shared" ca="1" si="367"/>
        <v/>
      </c>
      <c r="CA35" s="36" t="str">
        <f t="shared" ca="1" si="368"/>
        <v/>
      </c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  <c r="JO35" s="36"/>
      <c r="JP35" s="36"/>
      <c r="JQ35" s="36"/>
      <c r="JR35" s="36"/>
      <c r="JS35" s="36"/>
      <c r="JT35" s="36"/>
      <c r="JU35" s="36"/>
      <c r="JV35" s="36"/>
      <c r="JW35" s="36"/>
      <c r="JX35" s="36"/>
      <c r="JY35" s="36"/>
      <c r="JZ35" s="36"/>
      <c r="KA35" s="36"/>
      <c r="KB35" s="36"/>
      <c r="KC35" s="36"/>
      <c r="KD35" s="36"/>
      <c r="KE35" s="36"/>
      <c r="KF35" s="36"/>
      <c r="KG35" s="36"/>
      <c r="KH35" s="36"/>
      <c r="KI35" s="36"/>
      <c r="KJ35" s="36"/>
      <c r="KK35" s="36"/>
      <c r="KL35" s="36"/>
      <c r="KM35" s="36"/>
      <c r="KN35" s="36"/>
      <c r="KO35" s="36"/>
      <c r="KP35" s="36"/>
      <c r="KQ35" s="36"/>
      <c r="KR35" s="36"/>
      <c r="KS35" s="36"/>
      <c r="KT35" s="36"/>
      <c r="KU35" s="36"/>
      <c r="KV35" s="36"/>
      <c r="KW35" s="36"/>
      <c r="KX35" s="36"/>
      <c r="KY35" s="36"/>
      <c r="KZ35" s="36"/>
      <c r="LA35" s="36"/>
      <c r="LB35" s="36"/>
      <c r="LC35" s="36"/>
      <c r="LD35" s="36"/>
      <c r="LE35" s="36"/>
      <c r="LF35" s="36"/>
      <c r="LG35" s="36"/>
      <c r="LH35" s="36"/>
      <c r="LI35" s="36"/>
      <c r="LJ35" s="36"/>
      <c r="LK35" s="36"/>
      <c r="LL35" s="36"/>
      <c r="LM35" s="36"/>
      <c r="LN35" s="36"/>
      <c r="LO35" s="36"/>
      <c r="LP35" s="36"/>
      <c r="LQ35" s="36"/>
      <c r="LR35" s="36"/>
      <c r="LS35" s="36"/>
      <c r="LT35" s="36"/>
      <c r="LU35" s="36"/>
      <c r="LV35" s="36"/>
      <c r="LW35" s="36"/>
      <c r="LX35" s="36"/>
      <c r="LY35" s="36"/>
      <c r="LZ35" s="36"/>
      <c r="MA35" s="36"/>
      <c r="MB35" s="36"/>
      <c r="MC35" s="36"/>
      <c r="MD35" s="36"/>
      <c r="ME35" s="36"/>
      <c r="MF35" s="36"/>
      <c r="MG35" s="36"/>
      <c r="MH35" s="36"/>
      <c r="MI35" s="36"/>
      <c r="MJ35" s="36"/>
      <c r="MK35" s="36"/>
      <c r="ML35" s="36"/>
      <c r="MM35" s="36"/>
      <c r="MN35" s="36"/>
      <c r="MO35" s="36"/>
      <c r="MP35" s="36"/>
      <c r="MQ35" s="36"/>
      <c r="MR35" s="36"/>
      <c r="MS35" s="36"/>
      <c r="MT35" s="36"/>
      <c r="MU35" s="36"/>
      <c r="MV35" s="36"/>
      <c r="MW35" s="36"/>
      <c r="MX35" s="36"/>
      <c r="MY35" s="36"/>
      <c r="MZ35" s="36"/>
      <c r="NA35" s="36"/>
      <c r="NB35" s="36"/>
      <c r="NC35" s="36"/>
      <c r="ND35" s="36"/>
      <c r="NE35" s="36"/>
      <c r="NF35" s="36"/>
      <c r="NG35" s="36"/>
      <c r="NH35" s="36"/>
      <c r="NI35" s="36"/>
      <c r="NJ35" s="36"/>
      <c r="NK35" s="36"/>
      <c r="NL35" s="36"/>
      <c r="NM35" s="36"/>
      <c r="NN35" s="36"/>
      <c r="NO35" s="36"/>
      <c r="NP35" s="36"/>
      <c r="NQ35" s="36"/>
      <c r="NR35" s="36"/>
      <c r="NS35" s="37" t="str">
        <f t="shared" ca="1" si="368"/>
        <v/>
      </c>
    </row>
    <row r="36" spans="1:383" s="1" customFormat="1" x14ac:dyDescent="0.15">
      <c r="A36" s="29"/>
      <c r="B36" s="30">
        <f t="shared" si="366"/>
        <v>17</v>
      </c>
      <c r="C36" s="31"/>
      <c r="D36" s="32"/>
      <c r="E36" s="32"/>
      <c r="F36" s="32"/>
      <c r="G36" s="32"/>
      <c r="H36" s="33"/>
      <c r="I36" s="33"/>
      <c r="J36" s="32"/>
      <c r="K36" s="38"/>
      <c r="L36" s="34"/>
      <c r="M36" s="34"/>
      <c r="N36" s="34"/>
      <c r="O36" s="34"/>
      <c r="P36" s="46"/>
      <c r="Q36" s="35" t="str">
        <f t="shared" ca="1" si="373"/>
        <v/>
      </c>
      <c r="R36" s="36" t="str">
        <f t="shared" ca="1" si="373"/>
        <v/>
      </c>
      <c r="S36" s="36" t="str">
        <f t="shared" ca="1" si="373"/>
        <v/>
      </c>
      <c r="T36" s="36" t="str">
        <f t="shared" ca="1" si="373"/>
        <v/>
      </c>
      <c r="U36" s="36" t="str">
        <f t="shared" ca="1" si="373"/>
        <v/>
      </c>
      <c r="V36" s="36" t="str">
        <f t="shared" ca="1" si="373"/>
        <v/>
      </c>
      <c r="W36" s="36" t="str">
        <f t="shared" ca="1" si="373"/>
        <v/>
      </c>
      <c r="X36" s="36" t="str">
        <f t="shared" ca="1" si="373"/>
        <v/>
      </c>
      <c r="Y36" s="36" t="str">
        <f t="shared" ca="1" si="373"/>
        <v/>
      </c>
      <c r="Z36" s="36" t="str">
        <f t="shared" ca="1" si="373"/>
        <v/>
      </c>
      <c r="AA36" s="36" t="str">
        <f t="shared" ca="1" si="372"/>
        <v/>
      </c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 t="str">
        <f t="shared" ca="1" si="372"/>
        <v/>
      </c>
      <c r="BP36" s="36" t="str">
        <f t="shared" ca="1" si="372"/>
        <v/>
      </c>
      <c r="BQ36" s="36" t="str">
        <f t="shared" ca="1" si="372"/>
        <v/>
      </c>
      <c r="BR36" s="36" t="str">
        <f t="shared" ca="1" si="372"/>
        <v/>
      </c>
      <c r="BS36" s="36" t="str">
        <f t="shared" ca="1" si="372"/>
        <v/>
      </c>
      <c r="BT36" s="36" t="str">
        <f t="shared" ca="1" si="372"/>
        <v/>
      </c>
      <c r="BU36" s="36" t="str">
        <f t="shared" ca="1" si="372"/>
        <v/>
      </c>
      <c r="BV36" s="36" t="str">
        <f t="shared" ca="1" si="372"/>
        <v/>
      </c>
      <c r="BW36" s="36" t="str">
        <f t="shared" ca="1" si="372"/>
        <v/>
      </c>
      <c r="BX36" s="36" t="str">
        <f t="shared" ca="1" si="367"/>
        <v/>
      </c>
      <c r="BY36" s="36" t="str">
        <f t="shared" ca="1" si="367"/>
        <v/>
      </c>
      <c r="BZ36" s="36" t="str">
        <f t="shared" ca="1" si="367"/>
        <v/>
      </c>
      <c r="CA36" s="36" t="str">
        <f t="shared" ca="1" si="368"/>
        <v/>
      </c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  <c r="IX36" s="36"/>
      <c r="IY36" s="36"/>
      <c r="IZ36" s="36"/>
      <c r="JA36" s="36"/>
      <c r="JB36" s="36"/>
      <c r="JC36" s="36"/>
      <c r="JD36" s="36"/>
      <c r="JE36" s="36"/>
      <c r="JF36" s="36"/>
      <c r="JG36" s="36"/>
      <c r="JH36" s="36"/>
      <c r="JI36" s="36"/>
      <c r="JJ36" s="36"/>
      <c r="JK36" s="36"/>
      <c r="JL36" s="36"/>
      <c r="JM36" s="36"/>
      <c r="JN36" s="36"/>
      <c r="JO36" s="36"/>
      <c r="JP36" s="36"/>
      <c r="JQ36" s="36"/>
      <c r="JR36" s="36"/>
      <c r="JS36" s="36"/>
      <c r="JT36" s="36"/>
      <c r="JU36" s="36"/>
      <c r="JV36" s="36"/>
      <c r="JW36" s="36"/>
      <c r="JX36" s="36"/>
      <c r="JY36" s="36"/>
      <c r="JZ36" s="36"/>
      <c r="KA36" s="36"/>
      <c r="KB36" s="36"/>
      <c r="KC36" s="36"/>
      <c r="KD36" s="36"/>
      <c r="KE36" s="36"/>
      <c r="KF36" s="36"/>
      <c r="KG36" s="36"/>
      <c r="KH36" s="36"/>
      <c r="KI36" s="36"/>
      <c r="KJ36" s="36"/>
      <c r="KK36" s="36"/>
      <c r="KL36" s="36"/>
      <c r="KM36" s="36"/>
      <c r="KN36" s="36"/>
      <c r="KO36" s="36"/>
      <c r="KP36" s="36"/>
      <c r="KQ36" s="36"/>
      <c r="KR36" s="36"/>
      <c r="KS36" s="36"/>
      <c r="KT36" s="36"/>
      <c r="KU36" s="36"/>
      <c r="KV36" s="36"/>
      <c r="KW36" s="36"/>
      <c r="KX36" s="36"/>
      <c r="KY36" s="36"/>
      <c r="KZ36" s="36"/>
      <c r="LA36" s="36"/>
      <c r="LB36" s="36"/>
      <c r="LC36" s="36"/>
      <c r="LD36" s="36"/>
      <c r="LE36" s="36"/>
      <c r="LF36" s="36"/>
      <c r="LG36" s="36"/>
      <c r="LH36" s="36"/>
      <c r="LI36" s="36"/>
      <c r="LJ36" s="36"/>
      <c r="LK36" s="36"/>
      <c r="LL36" s="36"/>
      <c r="LM36" s="36"/>
      <c r="LN36" s="36"/>
      <c r="LO36" s="36"/>
      <c r="LP36" s="36"/>
      <c r="LQ36" s="36"/>
      <c r="LR36" s="36"/>
      <c r="LS36" s="36"/>
      <c r="LT36" s="36"/>
      <c r="LU36" s="36"/>
      <c r="LV36" s="36"/>
      <c r="LW36" s="36"/>
      <c r="LX36" s="36"/>
      <c r="LY36" s="36"/>
      <c r="LZ36" s="36"/>
      <c r="MA36" s="36"/>
      <c r="MB36" s="36"/>
      <c r="MC36" s="36"/>
      <c r="MD36" s="36"/>
      <c r="ME36" s="36"/>
      <c r="MF36" s="36"/>
      <c r="MG36" s="36"/>
      <c r="MH36" s="36"/>
      <c r="MI36" s="36"/>
      <c r="MJ36" s="36"/>
      <c r="MK36" s="36"/>
      <c r="ML36" s="36"/>
      <c r="MM36" s="36"/>
      <c r="MN36" s="36"/>
      <c r="MO36" s="36"/>
      <c r="MP36" s="36"/>
      <c r="MQ36" s="36"/>
      <c r="MR36" s="36"/>
      <c r="MS36" s="36"/>
      <c r="MT36" s="36"/>
      <c r="MU36" s="36"/>
      <c r="MV36" s="36"/>
      <c r="MW36" s="36"/>
      <c r="MX36" s="36"/>
      <c r="MY36" s="36"/>
      <c r="MZ36" s="36"/>
      <c r="NA36" s="36"/>
      <c r="NB36" s="36"/>
      <c r="NC36" s="36"/>
      <c r="ND36" s="36"/>
      <c r="NE36" s="36"/>
      <c r="NF36" s="36"/>
      <c r="NG36" s="36"/>
      <c r="NH36" s="36"/>
      <c r="NI36" s="36"/>
      <c r="NJ36" s="36"/>
      <c r="NK36" s="36"/>
      <c r="NL36" s="36"/>
      <c r="NM36" s="36"/>
      <c r="NN36" s="36"/>
      <c r="NO36" s="36"/>
      <c r="NP36" s="36"/>
      <c r="NQ36" s="36"/>
      <c r="NR36" s="36"/>
      <c r="NS36" s="37" t="str">
        <f t="shared" ca="1" si="368"/>
        <v/>
      </c>
    </row>
    <row r="37" spans="1:383" s="1" customFormat="1" x14ac:dyDescent="0.15">
      <c r="A37" s="29"/>
      <c r="B37" s="30">
        <f t="shared" si="366"/>
        <v>18</v>
      </c>
      <c r="C37" s="31"/>
      <c r="D37" s="32"/>
      <c r="E37" s="32"/>
      <c r="F37" s="32"/>
      <c r="G37" s="32"/>
      <c r="H37" s="33"/>
      <c r="I37" s="33"/>
      <c r="J37" s="32"/>
      <c r="K37" s="38"/>
      <c r="L37" s="34"/>
      <c r="M37" s="34"/>
      <c r="N37" s="34"/>
      <c r="O37" s="34"/>
      <c r="P37" s="46"/>
      <c r="Q37" s="35" t="str">
        <f t="shared" ca="1" si="373"/>
        <v/>
      </c>
      <c r="R37" s="36" t="str">
        <f t="shared" ca="1" si="373"/>
        <v/>
      </c>
      <c r="S37" s="36" t="str">
        <f t="shared" ca="1" si="373"/>
        <v/>
      </c>
      <c r="T37" s="36" t="str">
        <f t="shared" ca="1" si="373"/>
        <v/>
      </c>
      <c r="U37" s="36" t="str">
        <f t="shared" ca="1" si="373"/>
        <v/>
      </c>
      <c r="V37" s="36" t="str">
        <f t="shared" ca="1" si="373"/>
        <v/>
      </c>
      <c r="W37" s="36" t="str">
        <f t="shared" ca="1" si="373"/>
        <v/>
      </c>
      <c r="X37" s="36" t="str">
        <f t="shared" ca="1" si="373"/>
        <v/>
      </c>
      <c r="Y37" s="36" t="str">
        <f t="shared" ca="1" si="373"/>
        <v/>
      </c>
      <c r="Z37" s="36" t="str">
        <f t="shared" ca="1" si="373"/>
        <v/>
      </c>
      <c r="AA37" s="36" t="str">
        <f t="shared" ca="1" si="372"/>
        <v/>
      </c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 t="str">
        <f t="shared" ca="1" si="372"/>
        <v/>
      </c>
      <c r="BP37" s="36" t="str">
        <f t="shared" ca="1" si="372"/>
        <v/>
      </c>
      <c r="BQ37" s="36" t="str">
        <f t="shared" ca="1" si="372"/>
        <v/>
      </c>
      <c r="BR37" s="36" t="str">
        <f t="shared" ca="1" si="372"/>
        <v/>
      </c>
      <c r="BS37" s="36" t="str">
        <f t="shared" ca="1" si="372"/>
        <v/>
      </c>
      <c r="BT37" s="36" t="str">
        <f t="shared" ca="1" si="372"/>
        <v/>
      </c>
      <c r="BU37" s="36" t="str">
        <f t="shared" ca="1" si="372"/>
        <v/>
      </c>
      <c r="BV37" s="36" t="str">
        <f t="shared" ca="1" si="372"/>
        <v/>
      </c>
      <c r="BW37" s="36" t="str">
        <f t="shared" ca="1" si="372"/>
        <v/>
      </c>
      <c r="BX37" s="36" t="str">
        <f t="shared" ca="1" si="372"/>
        <v/>
      </c>
      <c r="BY37" s="36" t="str">
        <f t="shared" ca="1" si="372"/>
        <v/>
      </c>
      <c r="BZ37" s="36" t="str">
        <f t="shared" ca="1" si="372"/>
        <v/>
      </c>
      <c r="CA37" s="36" t="str">
        <f t="shared" ca="1" si="372"/>
        <v/>
      </c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  <c r="IX37" s="36"/>
      <c r="IY37" s="36"/>
      <c r="IZ37" s="36"/>
      <c r="JA37" s="36"/>
      <c r="JB37" s="36"/>
      <c r="JC37" s="36"/>
      <c r="JD37" s="36"/>
      <c r="JE37" s="36"/>
      <c r="JF37" s="36"/>
      <c r="JG37" s="36"/>
      <c r="JH37" s="36"/>
      <c r="JI37" s="36"/>
      <c r="JJ37" s="36"/>
      <c r="JK37" s="36"/>
      <c r="JL37" s="36"/>
      <c r="JM37" s="36"/>
      <c r="JN37" s="36"/>
      <c r="JO37" s="36"/>
      <c r="JP37" s="36"/>
      <c r="JQ37" s="36"/>
      <c r="JR37" s="36"/>
      <c r="JS37" s="36"/>
      <c r="JT37" s="36"/>
      <c r="JU37" s="36"/>
      <c r="JV37" s="36"/>
      <c r="JW37" s="36"/>
      <c r="JX37" s="36"/>
      <c r="JY37" s="36"/>
      <c r="JZ37" s="36"/>
      <c r="KA37" s="36"/>
      <c r="KB37" s="36"/>
      <c r="KC37" s="36"/>
      <c r="KD37" s="36"/>
      <c r="KE37" s="36"/>
      <c r="KF37" s="36"/>
      <c r="KG37" s="36"/>
      <c r="KH37" s="36"/>
      <c r="KI37" s="36"/>
      <c r="KJ37" s="36"/>
      <c r="KK37" s="36"/>
      <c r="KL37" s="36"/>
      <c r="KM37" s="36"/>
      <c r="KN37" s="36"/>
      <c r="KO37" s="36"/>
      <c r="KP37" s="36"/>
      <c r="KQ37" s="36"/>
      <c r="KR37" s="36"/>
      <c r="KS37" s="36"/>
      <c r="KT37" s="36"/>
      <c r="KU37" s="36"/>
      <c r="KV37" s="36"/>
      <c r="KW37" s="36"/>
      <c r="KX37" s="36"/>
      <c r="KY37" s="36"/>
      <c r="KZ37" s="36"/>
      <c r="LA37" s="36"/>
      <c r="LB37" s="36"/>
      <c r="LC37" s="36"/>
      <c r="LD37" s="36"/>
      <c r="LE37" s="36"/>
      <c r="LF37" s="36"/>
      <c r="LG37" s="36"/>
      <c r="LH37" s="36"/>
      <c r="LI37" s="36"/>
      <c r="LJ37" s="36"/>
      <c r="LK37" s="36"/>
      <c r="LL37" s="36"/>
      <c r="LM37" s="36"/>
      <c r="LN37" s="36"/>
      <c r="LO37" s="36"/>
      <c r="LP37" s="36"/>
      <c r="LQ37" s="36"/>
      <c r="LR37" s="36"/>
      <c r="LS37" s="36"/>
      <c r="LT37" s="36"/>
      <c r="LU37" s="36"/>
      <c r="LV37" s="36"/>
      <c r="LW37" s="36"/>
      <c r="LX37" s="36"/>
      <c r="LY37" s="36"/>
      <c r="LZ37" s="36"/>
      <c r="MA37" s="36"/>
      <c r="MB37" s="36"/>
      <c r="MC37" s="36"/>
      <c r="MD37" s="36"/>
      <c r="ME37" s="36"/>
      <c r="MF37" s="36"/>
      <c r="MG37" s="36"/>
      <c r="MH37" s="36"/>
      <c r="MI37" s="36"/>
      <c r="MJ37" s="36"/>
      <c r="MK37" s="36"/>
      <c r="ML37" s="36"/>
      <c r="MM37" s="36"/>
      <c r="MN37" s="36"/>
      <c r="MO37" s="36"/>
      <c r="MP37" s="36"/>
      <c r="MQ37" s="36"/>
      <c r="MR37" s="36"/>
      <c r="MS37" s="36"/>
      <c r="MT37" s="36"/>
      <c r="MU37" s="36"/>
      <c r="MV37" s="36"/>
      <c r="MW37" s="36"/>
      <c r="MX37" s="36"/>
      <c r="MY37" s="36"/>
      <c r="MZ37" s="36"/>
      <c r="NA37" s="36"/>
      <c r="NB37" s="36"/>
      <c r="NC37" s="36"/>
      <c r="ND37" s="36"/>
      <c r="NE37" s="36"/>
      <c r="NF37" s="36"/>
      <c r="NG37" s="36"/>
      <c r="NH37" s="36"/>
      <c r="NI37" s="36"/>
      <c r="NJ37" s="36"/>
      <c r="NK37" s="36"/>
      <c r="NL37" s="36"/>
      <c r="NM37" s="36"/>
      <c r="NN37" s="36"/>
      <c r="NO37" s="36"/>
      <c r="NP37" s="36"/>
      <c r="NQ37" s="36"/>
      <c r="NR37" s="36"/>
      <c r="NS37" s="37" t="str">
        <f t="shared" ref="NS37:NS45" ca="1" si="374">IF(AND($M37&gt;=NS$3,$M37&lt;=NS$3+$P$2-1,$O37&gt;=NS$3,$O37&lt;=NS$3+$P$2-1,ISNUMBER($M37),ISNUMBER($O37)),"◆",IF(AND($M37&gt;=NS$3,$M37&lt;=NS$3+$P$2-1,ISNUMBER($M37)),"←",IF(AND($O37&gt;=NS$3,$O37&lt;=NS$3+$P$2-1,ISNUMBER($O37)),"→",IF(AND($M37&lt;NS$3,$O37&gt;NS$3+$P$2-1,ISNUMBER($M37),ISNUMBER($O37)),"－",IF(AND($M37&lt;NS$3,TODAY()&gt;=NS$3,ISNUMBER($M37),NOT(ISNUMBER($O37))),"…","")))))</f>
        <v/>
      </c>
    </row>
    <row r="38" spans="1:383" s="1" customFormat="1" x14ac:dyDescent="0.15">
      <c r="A38" s="29"/>
      <c r="B38" s="30">
        <f t="shared" si="366"/>
        <v>19</v>
      </c>
      <c r="C38" s="31"/>
      <c r="D38" s="32"/>
      <c r="E38" s="32"/>
      <c r="F38" s="32"/>
      <c r="G38" s="32"/>
      <c r="H38" s="33"/>
      <c r="I38" s="33"/>
      <c r="J38" s="32"/>
      <c r="K38" s="38"/>
      <c r="L38" s="34"/>
      <c r="M38" s="34"/>
      <c r="N38" s="34"/>
      <c r="O38" s="34"/>
      <c r="P38" s="46"/>
      <c r="Q38" s="35" t="str">
        <f t="shared" ca="1" si="373"/>
        <v/>
      </c>
      <c r="R38" s="36" t="str">
        <f t="shared" ca="1" si="373"/>
        <v/>
      </c>
      <c r="S38" s="36" t="str">
        <f t="shared" ca="1" si="373"/>
        <v/>
      </c>
      <c r="T38" s="36" t="str">
        <f t="shared" ca="1" si="373"/>
        <v/>
      </c>
      <c r="U38" s="36" t="str">
        <f t="shared" ca="1" si="373"/>
        <v/>
      </c>
      <c r="V38" s="36" t="str">
        <f t="shared" ca="1" si="373"/>
        <v/>
      </c>
      <c r="W38" s="36" t="str">
        <f t="shared" ca="1" si="373"/>
        <v/>
      </c>
      <c r="X38" s="36" t="str">
        <f t="shared" ca="1" si="373"/>
        <v/>
      </c>
      <c r="Y38" s="36" t="str">
        <f t="shared" ca="1" si="373"/>
        <v/>
      </c>
      <c r="Z38" s="36" t="str">
        <f t="shared" ca="1" si="373"/>
        <v/>
      </c>
      <c r="AA38" s="36" t="str">
        <f t="shared" ca="1" si="372"/>
        <v/>
      </c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 t="str">
        <f t="shared" ca="1" si="372"/>
        <v/>
      </c>
      <c r="BP38" s="36" t="str">
        <f t="shared" ca="1" si="372"/>
        <v/>
      </c>
      <c r="BQ38" s="36" t="str">
        <f t="shared" ca="1" si="372"/>
        <v/>
      </c>
      <c r="BR38" s="36" t="str">
        <f t="shared" ca="1" si="372"/>
        <v/>
      </c>
      <c r="BS38" s="36" t="str">
        <f t="shared" ca="1" si="372"/>
        <v/>
      </c>
      <c r="BT38" s="36" t="str">
        <f t="shared" ca="1" si="372"/>
        <v/>
      </c>
      <c r="BU38" s="36" t="str">
        <f t="shared" ca="1" si="372"/>
        <v/>
      </c>
      <c r="BV38" s="36" t="str">
        <f t="shared" ca="1" si="372"/>
        <v/>
      </c>
      <c r="BW38" s="36" t="str">
        <f t="shared" ca="1" si="372"/>
        <v/>
      </c>
      <c r="BX38" s="36" t="str">
        <f t="shared" ca="1" si="372"/>
        <v/>
      </c>
      <c r="BY38" s="36" t="str">
        <f t="shared" ca="1" si="372"/>
        <v/>
      </c>
      <c r="BZ38" s="36" t="str">
        <f t="shared" ca="1" si="372"/>
        <v/>
      </c>
      <c r="CA38" s="36" t="str">
        <f t="shared" ca="1" si="372"/>
        <v/>
      </c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7" t="str">
        <f t="shared" ca="1" si="374"/>
        <v/>
      </c>
    </row>
    <row r="39" spans="1:383" s="1" customFormat="1" x14ac:dyDescent="0.15">
      <c r="A39" s="29"/>
      <c r="B39" s="30">
        <f t="shared" si="366"/>
        <v>20</v>
      </c>
      <c r="C39" s="31"/>
      <c r="D39" s="32"/>
      <c r="E39" s="32"/>
      <c r="F39" s="32"/>
      <c r="G39" s="32"/>
      <c r="H39" s="33"/>
      <c r="I39" s="33"/>
      <c r="J39" s="32"/>
      <c r="K39" s="38"/>
      <c r="L39" s="34"/>
      <c r="M39" s="34"/>
      <c r="N39" s="34"/>
      <c r="O39" s="34"/>
      <c r="P39" s="46"/>
      <c r="Q39" s="35" t="str">
        <f t="shared" ca="1" si="373"/>
        <v/>
      </c>
      <c r="R39" s="36" t="str">
        <f t="shared" ca="1" si="373"/>
        <v/>
      </c>
      <c r="S39" s="36" t="str">
        <f t="shared" ca="1" si="373"/>
        <v/>
      </c>
      <c r="T39" s="36" t="str">
        <f t="shared" ca="1" si="373"/>
        <v/>
      </c>
      <c r="U39" s="36" t="str">
        <f t="shared" ca="1" si="373"/>
        <v/>
      </c>
      <c r="V39" s="36" t="str">
        <f t="shared" ca="1" si="373"/>
        <v/>
      </c>
      <c r="W39" s="36" t="str">
        <f t="shared" ca="1" si="373"/>
        <v/>
      </c>
      <c r="X39" s="36" t="str">
        <f t="shared" ca="1" si="373"/>
        <v/>
      </c>
      <c r="Y39" s="36" t="str">
        <f t="shared" ca="1" si="373"/>
        <v/>
      </c>
      <c r="Z39" s="36" t="str">
        <f t="shared" ca="1" si="373"/>
        <v/>
      </c>
      <c r="AA39" s="36" t="str">
        <f t="shared" ca="1" si="372"/>
        <v/>
      </c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 t="str">
        <f t="shared" ca="1" si="372"/>
        <v/>
      </c>
      <c r="BP39" s="36" t="str">
        <f t="shared" ca="1" si="372"/>
        <v/>
      </c>
      <c r="BQ39" s="36" t="str">
        <f t="shared" ca="1" si="372"/>
        <v/>
      </c>
      <c r="BR39" s="36" t="str">
        <f t="shared" ca="1" si="372"/>
        <v/>
      </c>
      <c r="BS39" s="36" t="str">
        <f t="shared" ca="1" si="372"/>
        <v/>
      </c>
      <c r="BT39" s="36" t="str">
        <f t="shared" ca="1" si="372"/>
        <v/>
      </c>
      <c r="BU39" s="36" t="str">
        <f t="shared" ca="1" si="372"/>
        <v/>
      </c>
      <c r="BV39" s="36" t="str">
        <f t="shared" ca="1" si="372"/>
        <v/>
      </c>
      <c r="BW39" s="36" t="str">
        <f t="shared" ca="1" si="372"/>
        <v/>
      </c>
      <c r="BX39" s="36" t="str">
        <f t="shared" ca="1" si="372"/>
        <v/>
      </c>
      <c r="BY39" s="36" t="str">
        <f t="shared" ca="1" si="372"/>
        <v/>
      </c>
      <c r="BZ39" s="36" t="str">
        <f t="shared" ca="1" si="372"/>
        <v/>
      </c>
      <c r="CA39" s="36" t="str">
        <f t="shared" ca="1" si="372"/>
        <v/>
      </c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7" t="str">
        <f t="shared" ca="1" si="374"/>
        <v/>
      </c>
    </row>
    <row r="40" spans="1:383" s="1" customFormat="1" x14ac:dyDescent="0.15">
      <c r="A40" s="29"/>
      <c r="B40" s="30">
        <f t="shared" si="366"/>
        <v>21</v>
      </c>
      <c r="C40" s="31"/>
      <c r="D40" s="32"/>
      <c r="E40" s="32"/>
      <c r="F40" s="32"/>
      <c r="G40" s="32"/>
      <c r="H40" s="33"/>
      <c r="I40" s="33"/>
      <c r="J40" s="32"/>
      <c r="K40" s="38"/>
      <c r="L40" s="34"/>
      <c r="M40" s="34"/>
      <c r="N40" s="34"/>
      <c r="O40" s="34"/>
      <c r="P40" s="46"/>
      <c r="Q40" s="35" t="str">
        <f t="shared" ca="1" si="373"/>
        <v/>
      </c>
      <c r="R40" s="36" t="str">
        <f t="shared" ca="1" si="373"/>
        <v/>
      </c>
      <c r="S40" s="36" t="str">
        <f t="shared" ca="1" si="373"/>
        <v/>
      </c>
      <c r="T40" s="36" t="str">
        <f t="shared" ca="1" si="373"/>
        <v/>
      </c>
      <c r="U40" s="36" t="str">
        <f t="shared" ca="1" si="373"/>
        <v/>
      </c>
      <c r="V40" s="36" t="str">
        <f t="shared" ca="1" si="373"/>
        <v/>
      </c>
      <c r="W40" s="36" t="str">
        <f t="shared" ca="1" si="373"/>
        <v/>
      </c>
      <c r="X40" s="36" t="str">
        <f t="shared" ca="1" si="373"/>
        <v/>
      </c>
      <c r="Y40" s="36" t="str">
        <f t="shared" ca="1" si="373"/>
        <v/>
      </c>
      <c r="Z40" s="36" t="str">
        <f t="shared" ca="1" si="373"/>
        <v/>
      </c>
      <c r="AA40" s="36" t="str">
        <f t="shared" ca="1" si="372"/>
        <v/>
      </c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 t="str">
        <f t="shared" ca="1" si="372"/>
        <v/>
      </c>
      <c r="BP40" s="36" t="str">
        <f t="shared" ca="1" si="372"/>
        <v/>
      </c>
      <c r="BQ40" s="36" t="str">
        <f t="shared" ca="1" si="372"/>
        <v/>
      </c>
      <c r="BR40" s="36" t="str">
        <f t="shared" ca="1" si="372"/>
        <v/>
      </c>
      <c r="BS40" s="36" t="str">
        <f t="shared" ca="1" si="372"/>
        <v/>
      </c>
      <c r="BT40" s="36" t="str">
        <f t="shared" ca="1" si="372"/>
        <v/>
      </c>
      <c r="BU40" s="36" t="str">
        <f t="shared" ca="1" si="372"/>
        <v/>
      </c>
      <c r="BV40" s="36" t="str">
        <f t="shared" ca="1" si="372"/>
        <v/>
      </c>
      <c r="BW40" s="36" t="str">
        <f t="shared" ca="1" si="372"/>
        <v/>
      </c>
      <c r="BX40" s="36" t="str">
        <f t="shared" ca="1" si="372"/>
        <v/>
      </c>
      <c r="BY40" s="36" t="str">
        <f t="shared" ca="1" si="372"/>
        <v/>
      </c>
      <c r="BZ40" s="36" t="str">
        <f t="shared" ca="1" si="372"/>
        <v/>
      </c>
      <c r="CA40" s="36" t="str">
        <f t="shared" ca="1" si="372"/>
        <v/>
      </c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7" t="str">
        <f t="shared" ca="1" si="374"/>
        <v/>
      </c>
    </row>
    <row r="41" spans="1:383" s="1" customFormat="1" x14ac:dyDescent="0.15">
      <c r="A41" s="29"/>
      <c r="B41" s="30">
        <f t="shared" si="366"/>
        <v>22</v>
      </c>
      <c r="C41" s="31"/>
      <c r="D41" s="32"/>
      <c r="E41" s="32"/>
      <c r="F41" s="32"/>
      <c r="G41" s="32"/>
      <c r="H41" s="33"/>
      <c r="I41" s="33"/>
      <c r="J41" s="31"/>
      <c r="K41" s="38"/>
      <c r="L41" s="34"/>
      <c r="M41" s="34"/>
      <c r="N41" s="34"/>
      <c r="O41" s="34"/>
      <c r="P41" s="46"/>
      <c r="Q41" s="35" t="str">
        <f t="shared" ca="1" si="373"/>
        <v/>
      </c>
      <c r="R41" s="36" t="str">
        <f t="shared" ca="1" si="373"/>
        <v/>
      </c>
      <c r="S41" s="36" t="str">
        <f t="shared" ca="1" si="373"/>
        <v/>
      </c>
      <c r="T41" s="36" t="str">
        <f t="shared" ca="1" si="373"/>
        <v/>
      </c>
      <c r="U41" s="36" t="str">
        <f t="shared" ca="1" si="373"/>
        <v/>
      </c>
      <c r="V41" s="36" t="str">
        <f t="shared" ca="1" si="373"/>
        <v/>
      </c>
      <c r="W41" s="36" t="str">
        <f t="shared" ca="1" si="373"/>
        <v/>
      </c>
      <c r="X41" s="36" t="str">
        <f t="shared" ca="1" si="373"/>
        <v/>
      </c>
      <c r="Y41" s="36" t="str">
        <f t="shared" ca="1" si="373"/>
        <v/>
      </c>
      <c r="Z41" s="36" t="str">
        <f t="shared" ca="1" si="373"/>
        <v/>
      </c>
      <c r="AA41" s="36" t="str">
        <f t="shared" ca="1" si="372"/>
        <v/>
      </c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 t="str">
        <f t="shared" ca="1" si="372"/>
        <v/>
      </c>
      <c r="BP41" s="36" t="str">
        <f t="shared" ca="1" si="372"/>
        <v/>
      </c>
      <c r="BQ41" s="36" t="str">
        <f t="shared" ca="1" si="372"/>
        <v/>
      </c>
      <c r="BR41" s="36" t="str">
        <f t="shared" ca="1" si="372"/>
        <v/>
      </c>
      <c r="BS41" s="36" t="str">
        <f t="shared" ca="1" si="372"/>
        <v/>
      </c>
      <c r="BT41" s="36" t="str">
        <f t="shared" ca="1" si="372"/>
        <v/>
      </c>
      <c r="BU41" s="36" t="str">
        <f t="shared" ca="1" si="372"/>
        <v/>
      </c>
      <c r="BV41" s="36" t="str">
        <f t="shared" ca="1" si="372"/>
        <v/>
      </c>
      <c r="BW41" s="36" t="str">
        <f t="shared" ca="1" si="372"/>
        <v/>
      </c>
      <c r="BX41" s="36" t="str">
        <f t="shared" ca="1" si="372"/>
        <v/>
      </c>
      <c r="BY41" s="36" t="str">
        <f t="shared" ca="1" si="372"/>
        <v/>
      </c>
      <c r="BZ41" s="36" t="str">
        <f t="shared" ca="1" si="372"/>
        <v/>
      </c>
      <c r="CA41" s="36" t="str">
        <f t="shared" ca="1" si="372"/>
        <v/>
      </c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7" t="str">
        <f t="shared" ca="1" si="374"/>
        <v/>
      </c>
    </row>
    <row r="42" spans="1:383" s="1" customFormat="1" x14ac:dyDescent="0.15">
      <c r="A42" s="29"/>
      <c r="B42" s="30">
        <f t="shared" si="366"/>
        <v>23</v>
      </c>
      <c r="C42" s="31"/>
      <c r="D42" s="32"/>
      <c r="E42" s="32"/>
      <c r="F42" s="32"/>
      <c r="G42" s="32"/>
      <c r="H42" s="33"/>
      <c r="I42" s="33"/>
      <c r="J42" s="32"/>
      <c r="K42" s="38"/>
      <c r="L42" s="34"/>
      <c r="M42" s="34"/>
      <c r="N42" s="34"/>
      <c r="O42" s="34"/>
      <c r="P42" s="46"/>
      <c r="Q42" s="35" t="str">
        <f t="shared" ca="1" si="373"/>
        <v/>
      </c>
      <c r="R42" s="36" t="str">
        <f t="shared" ca="1" si="373"/>
        <v/>
      </c>
      <c r="S42" s="36" t="str">
        <f t="shared" ca="1" si="373"/>
        <v/>
      </c>
      <c r="T42" s="36" t="str">
        <f t="shared" ca="1" si="373"/>
        <v/>
      </c>
      <c r="U42" s="36" t="str">
        <f t="shared" ca="1" si="373"/>
        <v/>
      </c>
      <c r="V42" s="36" t="str">
        <f t="shared" ca="1" si="373"/>
        <v/>
      </c>
      <c r="W42" s="36" t="str">
        <f t="shared" ca="1" si="373"/>
        <v/>
      </c>
      <c r="X42" s="36" t="str">
        <f t="shared" ca="1" si="373"/>
        <v/>
      </c>
      <c r="Y42" s="36" t="str">
        <f t="shared" ca="1" si="373"/>
        <v/>
      </c>
      <c r="Z42" s="36" t="str">
        <f t="shared" ca="1" si="373"/>
        <v/>
      </c>
      <c r="AA42" s="36" t="str">
        <f t="shared" ca="1" si="372"/>
        <v/>
      </c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 t="str">
        <f t="shared" ca="1" si="372"/>
        <v/>
      </c>
      <c r="BP42" s="36" t="str">
        <f t="shared" ca="1" si="372"/>
        <v/>
      </c>
      <c r="BQ42" s="36" t="str">
        <f t="shared" ca="1" si="372"/>
        <v/>
      </c>
      <c r="BR42" s="36" t="str">
        <f t="shared" ca="1" si="372"/>
        <v/>
      </c>
      <c r="BS42" s="36" t="str">
        <f t="shared" ca="1" si="372"/>
        <v/>
      </c>
      <c r="BT42" s="36" t="str">
        <f t="shared" ca="1" si="372"/>
        <v/>
      </c>
      <c r="BU42" s="36" t="str">
        <f t="shared" ca="1" si="372"/>
        <v/>
      </c>
      <c r="BV42" s="36" t="str">
        <f t="shared" ca="1" si="372"/>
        <v/>
      </c>
      <c r="BW42" s="36" t="str">
        <f t="shared" ca="1" si="372"/>
        <v/>
      </c>
      <c r="BX42" s="36" t="str">
        <f t="shared" ca="1" si="372"/>
        <v/>
      </c>
      <c r="BY42" s="36" t="str">
        <f t="shared" ca="1" si="372"/>
        <v/>
      </c>
      <c r="BZ42" s="36" t="str">
        <f t="shared" ca="1" si="372"/>
        <v/>
      </c>
      <c r="CA42" s="36" t="str">
        <f t="shared" ca="1" si="372"/>
        <v/>
      </c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7" t="str">
        <f t="shared" ca="1" si="374"/>
        <v/>
      </c>
    </row>
    <row r="43" spans="1:383" s="1" customFormat="1" x14ac:dyDescent="0.15">
      <c r="A43" s="29"/>
      <c r="B43" s="30">
        <f t="shared" si="366"/>
        <v>24</v>
      </c>
      <c r="C43" s="31"/>
      <c r="D43" s="32"/>
      <c r="E43" s="32"/>
      <c r="F43" s="32"/>
      <c r="G43" s="32"/>
      <c r="H43" s="33"/>
      <c r="I43" s="33"/>
      <c r="J43" s="32"/>
      <c r="K43" s="38"/>
      <c r="L43" s="34"/>
      <c r="M43" s="34"/>
      <c r="N43" s="34"/>
      <c r="O43" s="34"/>
      <c r="P43" s="46"/>
      <c r="Q43" s="35" t="str">
        <f t="shared" ca="1" si="373"/>
        <v/>
      </c>
      <c r="R43" s="36" t="str">
        <f t="shared" ca="1" si="373"/>
        <v/>
      </c>
      <c r="S43" s="36" t="str">
        <f t="shared" ca="1" si="373"/>
        <v/>
      </c>
      <c r="T43" s="36" t="str">
        <f t="shared" ca="1" si="373"/>
        <v/>
      </c>
      <c r="U43" s="36" t="str">
        <f t="shared" ca="1" si="373"/>
        <v/>
      </c>
      <c r="V43" s="36" t="str">
        <f t="shared" ca="1" si="373"/>
        <v/>
      </c>
      <c r="W43" s="36" t="str">
        <f t="shared" ca="1" si="373"/>
        <v/>
      </c>
      <c r="X43" s="36" t="str">
        <f t="shared" ca="1" si="373"/>
        <v/>
      </c>
      <c r="Y43" s="36" t="str">
        <f t="shared" ca="1" si="373"/>
        <v/>
      </c>
      <c r="Z43" s="36" t="str">
        <f t="shared" ca="1" si="373"/>
        <v/>
      </c>
      <c r="AA43" s="36" t="str">
        <f t="shared" ca="1" si="372"/>
        <v/>
      </c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 t="str">
        <f t="shared" ca="1" si="372"/>
        <v/>
      </c>
      <c r="BP43" s="36" t="str">
        <f t="shared" ca="1" si="372"/>
        <v/>
      </c>
      <c r="BQ43" s="36" t="str">
        <f t="shared" ca="1" si="372"/>
        <v/>
      </c>
      <c r="BR43" s="36" t="str">
        <f t="shared" ca="1" si="372"/>
        <v/>
      </c>
      <c r="BS43" s="36" t="str">
        <f t="shared" ca="1" si="372"/>
        <v/>
      </c>
      <c r="BT43" s="36" t="str">
        <f t="shared" ca="1" si="372"/>
        <v/>
      </c>
      <c r="BU43" s="36" t="str">
        <f t="shared" ca="1" si="372"/>
        <v/>
      </c>
      <c r="BV43" s="36" t="str">
        <f t="shared" ca="1" si="372"/>
        <v/>
      </c>
      <c r="BW43" s="36" t="str">
        <f t="shared" ca="1" si="372"/>
        <v/>
      </c>
      <c r="BX43" s="36" t="str">
        <f t="shared" ca="1" si="372"/>
        <v/>
      </c>
      <c r="BY43" s="36" t="str">
        <f t="shared" ca="1" si="372"/>
        <v/>
      </c>
      <c r="BZ43" s="36" t="str">
        <f t="shared" ca="1" si="372"/>
        <v/>
      </c>
      <c r="CA43" s="36" t="str">
        <f t="shared" ca="1" si="372"/>
        <v/>
      </c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  <c r="KW43" s="36"/>
      <c r="KX43" s="36"/>
      <c r="KY43" s="36"/>
      <c r="KZ43" s="36"/>
      <c r="LA43" s="36"/>
      <c r="LB43" s="36"/>
      <c r="LC43" s="36"/>
      <c r="LD43" s="36"/>
      <c r="LE43" s="36"/>
      <c r="LF43" s="36"/>
      <c r="LG43" s="36"/>
      <c r="LH43" s="36"/>
      <c r="LI43" s="36"/>
      <c r="LJ43" s="36"/>
      <c r="LK43" s="36"/>
      <c r="LL43" s="36"/>
      <c r="LM43" s="36"/>
      <c r="LN43" s="36"/>
      <c r="LO43" s="36"/>
      <c r="LP43" s="36"/>
      <c r="LQ43" s="36"/>
      <c r="LR43" s="36"/>
      <c r="LS43" s="36"/>
      <c r="LT43" s="36"/>
      <c r="LU43" s="36"/>
      <c r="LV43" s="36"/>
      <c r="LW43" s="36"/>
      <c r="LX43" s="36"/>
      <c r="LY43" s="36"/>
      <c r="LZ43" s="36"/>
      <c r="MA43" s="36"/>
      <c r="MB43" s="36"/>
      <c r="MC43" s="36"/>
      <c r="MD43" s="36"/>
      <c r="ME43" s="36"/>
      <c r="MF43" s="36"/>
      <c r="MG43" s="36"/>
      <c r="MH43" s="36"/>
      <c r="MI43" s="36"/>
      <c r="MJ43" s="36"/>
      <c r="MK43" s="36"/>
      <c r="ML43" s="36"/>
      <c r="MM43" s="36"/>
      <c r="MN43" s="36"/>
      <c r="MO43" s="36"/>
      <c r="MP43" s="36"/>
      <c r="MQ43" s="36"/>
      <c r="MR43" s="36"/>
      <c r="MS43" s="36"/>
      <c r="MT43" s="36"/>
      <c r="MU43" s="36"/>
      <c r="MV43" s="36"/>
      <c r="MW43" s="36"/>
      <c r="MX43" s="36"/>
      <c r="MY43" s="36"/>
      <c r="MZ43" s="36"/>
      <c r="NA43" s="36"/>
      <c r="NB43" s="36"/>
      <c r="NC43" s="36"/>
      <c r="ND43" s="36"/>
      <c r="NE43" s="36"/>
      <c r="NF43" s="36"/>
      <c r="NG43" s="36"/>
      <c r="NH43" s="36"/>
      <c r="NI43" s="36"/>
      <c r="NJ43" s="36"/>
      <c r="NK43" s="36"/>
      <c r="NL43" s="36"/>
      <c r="NM43" s="36"/>
      <c r="NN43" s="36"/>
      <c r="NO43" s="36"/>
      <c r="NP43" s="36"/>
      <c r="NQ43" s="36"/>
      <c r="NR43" s="36"/>
      <c r="NS43" s="37" t="str">
        <f t="shared" ca="1" si="374"/>
        <v/>
      </c>
    </row>
    <row r="44" spans="1:383" s="1" customFormat="1" x14ac:dyDescent="0.15">
      <c r="A44" s="29"/>
      <c r="B44" s="30">
        <f t="shared" si="366"/>
        <v>25</v>
      </c>
      <c r="C44" s="31"/>
      <c r="D44" s="32"/>
      <c r="E44" s="32"/>
      <c r="F44" s="32"/>
      <c r="G44" s="32"/>
      <c r="H44" s="33"/>
      <c r="I44" s="33"/>
      <c r="J44" s="32"/>
      <c r="K44" s="38"/>
      <c r="L44" s="34"/>
      <c r="M44" s="34"/>
      <c r="N44" s="34"/>
      <c r="O44" s="34"/>
      <c r="P44" s="46"/>
      <c r="Q44" s="35" t="str">
        <f t="shared" ca="1" si="373"/>
        <v/>
      </c>
      <c r="R44" s="36" t="str">
        <f t="shared" ca="1" si="373"/>
        <v/>
      </c>
      <c r="S44" s="36" t="str">
        <f t="shared" ca="1" si="373"/>
        <v/>
      </c>
      <c r="T44" s="36" t="str">
        <f t="shared" ca="1" si="373"/>
        <v/>
      </c>
      <c r="U44" s="36" t="str">
        <f t="shared" ca="1" si="373"/>
        <v/>
      </c>
      <c r="V44" s="36" t="str">
        <f t="shared" ca="1" si="373"/>
        <v/>
      </c>
      <c r="W44" s="36" t="str">
        <f t="shared" ca="1" si="373"/>
        <v/>
      </c>
      <c r="X44" s="36" t="str">
        <f t="shared" ca="1" si="373"/>
        <v/>
      </c>
      <c r="Y44" s="36" t="str">
        <f t="shared" ca="1" si="373"/>
        <v/>
      </c>
      <c r="Z44" s="36" t="str">
        <f t="shared" ca="1" si="373"/>
        <v/>
      </c>
      <c r="AA44" s="36" t="str">
        <f t="shared" ca="1" si="372"/>
        <v/>
      </c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 t="str">
        <f t="shared" ca="1" si="372"/>
        <v/>
      </c>
      <c r="BP44" s="36" t="str">
        <f t="shared" ca="1" si="372"/>
        <v/>
      </c>
      <c r="BQ44" s="36" t="str">
        <f t="shared" ca="1" si="372"/>
        <v/>
      </c>
      <c r="BR44" s="36" t="str">
        <f t="shared" ca="1" si="372"/>
        <v/>
      </c>
      <c r="BS44" s="36" t="str">
        <f t="shared" ca="1" si="372"/>
        <v/>
      </c>
      <c r="BT44" s="36" t="str">
        <f t="shared" ca="1" si="372"/>
        <v/>
      </c>
      <c r="BU44" s="36" t="str">
        <f t="shared" ca="1" si="372"/>
        <v/>
      </c>
      <c r="BV44" s="36" t="str">
        <f t="shared" ca="1" si="372"/>
        <v/>
      </c>
      <c r="BW44" s="36" t="str">
        <f t="shared" ca="1" si="372"/>
        <v/>
      </c>
      <c r="BX44" s="36" t="str">
        <f t="shared" ca="1" si="372"/>
        <v/>
      </c>
      <c r="BY44" s="36" t="str">
        <f t="shared" ca="1" si="372"/>
        <v/>
      </c>
      <c r="BZ44" s="36" t="str">
        <f t="shared" ca="1" si="372"/>
        <v/>
      </c>
      <c r="CA44" s="36" t="str">
        <f t="shared" ca="1" si="372"/>
        <v/>
      </c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  <c r="IX44" s="36"/>
      <c r="IY44" s="36"/>
      <c r="IZ44" s="36"/>
      <c r="JA44" s="36"/>
      <c r="JB44" s="36"/>
      <c r="JC44" s="36"/>
      <c r="JD44" s="36"/>
      <c r="JE44" s="36"/>
      <c r="JF44" s="36"/>
      <c r="JG44" s="36"/>
      <c r="JH44" s="36"/>
      <c r="JI44" s="36"/>
      <c r="JJ44" s="36"/>
      <c r="JK44" s="36"/>
      <c r="JL44" s="36"/>
      <c r="JM44" s="36"/>
      <c r="JN44" s="36"/>
      <c r="JO44" s="36"/>
      <c r="JP44" s="36"/>
      <c r="JQ44" s="36"/>
      <c r="JR44" s="36"/>
      <c r="JS44" s="36"/>
      <c r="JT44" s="36"/>
      <c r="JU44" s="36"/>
      <c r="JV44" s="36"/>
      <c r="JW44" s="36"/>
      <c r="JX44" s="36"/>
      <c r="JY44" s="36"/>
      <c r="JZ44" s="36"/>
      <c r="KA44" s="36"/>
      <c r="KB44" s="36"/>
      <c r="KC44" s="36"/>
      <c r="KD44" s="36"/>
      <c r="KE44" s="36"/>
      <c r="KF44" s="36"/>
      <c r="KG44" s="36"/>
      <c r="KH44" s="36"/>
      <c r="KI44" s="36"/>
      <c r="KJ44" s="36"/>
      <c r="KK44" s="36"/>
      <c r="KL44" s="36"/>
      <c r="KM44" s="36"/>
      <c r="KN44" s="36"/>
      <c r="KO44" s="36"/>
      <c r="KP44" s="36"/>
      <c r="KQ44" s="36"/>
      <c r="KR44" s="36"/>
      <c r="KS44" s="36"/>
      <c r="KT44" s="36"/>
      <c r="KU44" s="36"/>
      <c r="KV44" s="36"/>
      <c r="KW44" s="36"/>
      <c r="KX44" s="36"/>
      <c r="KY44" s="36"/>
      <c r="KZ44" s="36"/>
      <c r="LA44" s="36"/>
      <c r="LB44" s="36"/>
      <c r="LC44" s="36"/>
      <c r="LD44" s="36"/>
      <c r="LE44" s="36"/>
      <c r="LF44" s="36"/>
      <c r="LG44" s="36"/>
      <c r="LH44" s="36"/>
      <c r="LI44" s="36"/>
      <c r="LJ44" s="36"/>
      <c r="LK44" s="36"/>
      <c r="LL44" s="36"/>
      <c r="LM44" s="36"/>
      <c r="LN44" s="36"/>
      <c r="LO44" s="36"/>
      <c r="LP44" s="36"/>
      <c r="LQ44" s="36"/>
      <c r="LR44" s="36"/>
      <c r="LS44" s="36"/>
      <c r="LT44" s="36"/>
      <c r="LU44" s="36"/>
      <c r="LV44" s="36"/>
      <c r="LW44" s="36"/>
      <c r="LX44" s="36"/>
      <c r="LY44" s="36"/>
      <c r="LZ44" s="36"/>
      <c r="MA44" s="36"/>
      <c r="MB44" s="36"/>
      <c r="MC44" s="36"/>
      <c r="MD44" s="36"/>
      <c r="ME44" s="36"/>
      <c r="MF44" s="36"/>
      <c r="MG44" s="36"/>
      <c r="MH44" s="36"/>
      <c r="MI44" s="36"/>
      <c r="MJ44" s="36"/>
      <c r="MK44" s="36"/>
      <c r="ML44" s="36"/>
      <c r="MM44" s="36"/>
      <c r="MN44" s="36"/>
      <c r="MO44" s="36"/>
      <c r="MP44" s="36"/>
      <c r="MQ44" s="36"/>
      <c r="MR44" s="36"/>
      <c r="MS44" s="36"/>
      <c r="MT44" s="36"/>
      <c r="MU44" s="36"/>
      <c r="MV44" s="36"/>
      <c r="MW44" s="36"/>
      <c r="MX44" s="36"/>
      <c r="MY44" s="36"/>
      <c r="MZ44" s="36"/>
      <c r="NA44" s="36"/>
      <c r="NB44" s="36"/>
      <c r="NC44" s="36"/>
      <c r="ND44" s="36"/>
      <c r="NE44" s="36"/>
      <c r="NF44" s="36"/>
      <c r="NG44" s="36"/>
      <c r="NH44" s="36"/>
      <c r="NI44" s="36"/>
      <c r="NJ44" s="36"/>
      <c r="NK44" s="36"/>
      <c r="NL44" s="36"/>
      <c r="NM44" s="36"/>
      <c r="NN44" s="36"/>
      <c r="NO44" s="36"/>
      <c r="NP44" s="36"/>
      <c r="NQ44" s="36"/>
      <c r="NR44" s="36"/>
      <c r="NS44" s="37" t="str">
        <f t="shared" ca="1" si="374"/>
        <v/>
      </c>
    </row>
    <row r="45" spans="1:383" s="1" customFormat="1" x14ac:dyDescent="0.15">
      <c r="A45" s="29"/>
      <c r="B45" s="30">
        <f t="shared" si="366"/>
        <v>26</v>
      </c>
      <c r="C45" s="31"/>
      <c r="D45" s="32"/>
      <c r="E45" s="32"/>
      <c r="F45" s="32"/>
      <c r="G45" s="32"/>
      <c r="H45" s="33"/>
      <c r="I45" s="33"/>
      <c r="J45" s="32"/>
      <c r="K45" s="38"/>
      <c r="L45" s="34"/>
      <c r="M45" s="34"/>
      <c r="N45" s="34"/>
      <c r="O45" s="34"/>
      <c r="P45" s="46"/>
      <c r="Q45" s="35" t="str">
        <f t="shared" ca="1" si="373"/>
        <v/>
      </c>
      <c r="R45" s="36" t="str">
        <f t="shared" ca="1" si="373"/>
        <v/>
      </c>
      <c r="S45" s="36" t="str">
        <f t="shared" ca="1" si="373"/>
        <v/>
      </c>
      <c r="T45" s="36" t="str">
        <f t="shared" ca="1" si="373"/>
        <v/>
      </c>
      <c r="U45" s="36" t="str">
        <f t="shared" ca="1" si="373"/>
        <v/>
      </c>
      <c r="V45" s="36" t="str">
        <f t="shared" ca="1" si="373"/>
        <v/>
      </c>
      <c r="W45" s="36" t="str">
        <f t="shared" ca="1" si="373"/>
        <v/>
      </c>
      <c r="X45" s="36" t="str">
        <f t="shared" ca="1" si="373"/>
        <v/>
      </c>
      <c r="Y45" s="36" t="str">
        <f t="shared" ca="1" si="373"/>
        <v/>
      </c>
      <c r="Z45" s="36" t="str">
        <f t="shared" ca="1" si="373"/>
        <v/>
      </c>
      <c r="AA45" s="36" t="str">
        <f t="shared" ca="1" si="372"/>
        <v/>
      </c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 t="str">
        <f t="shared" ca="1" si="372"/>
        <v/>
      </c>
      <c r="BP45" s="36" t="str">
        <f t="shared" ca="1" si="372"/>
        <v/>
      </c>
      <c r="BQ45" s="36" t="str">
        <f t="shared" ca="1" si="372"/>
        <v/>
      </c>
      <c r="BR45" s="36" t="str">
        <f t="shared" ca="1" si="372"/>
        <v/>
      </c>
      <c r="BS45" s="36" t="str">
        <f t="shared" ca="1" si="372"/>
        <v/>
      </c>
      <c r="BT45" s="36" t="str">
        <f t="shared" ca="1" si="372"/>
        <v/>
      </c>
      <c r="BU45" s="36" t="str">
        <f t="shared" ca="1" si="372"/>
        <v/>
      </c>
      <c r="BV45" s="36" t="str">
        <f t="shared" ca="1" si="372"/>
        <v/>
      </c>
      <c r="BW45" s="36" t="str">
        <f t="shared" ca="1" si="372"/>
        <v/>
      </c>
      <c r="BX45" s="36" t="str">
        <f t="shared" ca="1" si="372"/>
        <v/>
      </c>
      <c r="BY45" s="36" t="str">
        <f t="shared" ca="1" si="372"/>
        <v/>
      </c>
      <c r="BZ45" s="36" t="str">
        <f t="shared" ca="1" si="372"/>
        <v/>
      </c>
      <c r="CA45" s="36" t="str">
        <f t="shared" ca="1" si="372"/>
        <v/>
      </c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  <c r="IW45" s="36"/>
      <c r="IX45" s="36"/>
      <c r="IY45" s="36"/>
      <c r="IZ45" s="36"/>
      <c r="JA45" s="36"/>
      <c r="JB45" s="36"/>
      <c r="JC45" s="36"/>
      <c r="JD45" s="36"/>
      <c r="JE45" s="36"/>
      <c r="JF45" s="36"/>
      <c r="JG45" s="36"/>
      <c r="JH45" s="36"/>
      <c r="JI45" s="36"/>
      <c r="JJ45" s="36"/>
      <c r="JK45" s="36"/>
      <c r="JL45" s="36"/>
      <c r="JM45" s="36"/>
      <c r="JN45" s="36"/>
      <c r="JO45" s="36"/>
      <c r="JP45" s="36"/>
      <c r="JQ45" s="36"/>
      <c r="JR45" s="36"/>
      <c r="JS45" s="36"/>
      <c r="JT45" s="36"/>
      <c r="JU45" s="36"/>
      <c r="JV45" s="36"/>
      <c r="JW45" s="36"/>
      <c r="JX45" s="36"/>
      <c r="JY45" s="36"/>
      <c r="JZ45" s="36"/>
      <c r="KA45" s="36"/>
      <c r="KB45" s="36"/>
      <c r="KC45" s="36"/>
      <c r="KD45" s="36"/>
      <c r="KE45" s="36"/>
      <c r="KF45" s="36"/>
      <c r="KG45" s="36"/>
      <c r="KH45" s="36"/>
      <c r="KI45" s="36"/>
      <c r="KJ45" s="36"/>
      <c r="KK45" s="36"/>
      <c r="KL45" s="36"/>
      <c r="KM45" s="36"/>
      <c r="KN45" s="36"/>
      <c r="KO45" s="36"/>
      <c r="KP45" s="36"/>
      <c r="KQ45" s="36"/>
      <c r="KR45" s="36"/>
      <c r="KS45" s="36"/>
      <c r="KT45" s="36"/>
      <c r="KU45" s="36"/>
      <c r="KV45" s="36"/>
      <c r="KW45" s="36"/>
      <c r="KX45" s="36"/>
      <c r="KY45" s="36"/>
      <c r="KZ45" s="36"/>
      <c r="LA45" s="36"/>
      <c r="LB45" s="36"/>
      <c r="LC45" s="36"/>
      <c r="LD45" s="36"/>
      <c r="LE45" s="36"/>
      <c r="LF45" s="36"/>
      <c r="LG45" s="36"/>
      <c r="LH45" s="36"/>
      <c r="LI45" s="36"/>
      <c r="LJ45" s="36"/>
      <c r="LK45" s="36"/>
      <c r="LL45" s="36"/>
      <c r="LM45" s="36"/>
      <c r="LN45" s="36"/>
      <c r="LO45" s="36"/>
      <c r="LP45" s="36"/>
      <c r="LQ45" s="36"/>
      <c r="LR45" s="36"/>
      <c r="LS45" s="36"/>
      <c r="LT45" s="36"/>
      <c r="LU45" s="36"/>
      <c r="LV45" s="36"/>
      <c r="LW45" s="36"/>
      <c r="LX45" s="36"/>
      <c r="LY45" s="36"/>
      <c r="LZ45" s="36"/>
      <c r="MA45" s="36"/>
      <c r="MB45" s="36"/>
      <c r="MC45" s="36"/>
      <c r="MD45" s="36"/>
      <c r="ME45" s="36"/>
      <c r="MF45" s="36"/>
      <c r="MG45" s="36"/>
      <c r="MH45" s="36"/>
      <c r="MI45" s="36"/>
      <c r="MJ45" s="36"/>
      <c r="MK45" s="36"/>
      <c r="ML45" s="36"/>
      <c r="MM45" s="36"/>
      <c r="MN45" s="36"/>
      <c r="MO45" s="36"/>
      <c r="MP45" s="36"/>
      <c r="MQ45" s="36"/>
      <c r="MR45" s="36"/>
      <c r="MS45" s="36"/>
      <c r="MT45" s="36"/>
      <c r="MU45" s="36"/>
      <c r="MV45" s="36"/>
      <c r="MW45" s="36"/>
      <c r="MX45" s="36"/>
      <c r="MY45" s="36"/>
      <c r="MZ45" s="36"/>
      <c r="NA45" s="36"/>
      <c r="NB45" s="36"/>
      <c r="NC45" s="36"/>
      <c r="ND45" s="36"/>
      <c r="NE45" s="36"/>
      <c r="NF45" s="36"/>
      <c r="NG45" s="36"/>
      <c r="NH45" s="36"/>
      <c r="NI45" s="36"/>
      <c r="NJ45" s="36"/>
      <c r="NK45" s="36"/>
      <c r="NL45" s="36"/>
      <c r="NM45" s="36"/>
      <c r="NN45" s="36"/>
      <c r="NO45" s="36"/>
      <c r="NP45" s="36"/>
      <c r="NQ45" s="36"/>
      <c r="NR45" s="36"/>
      <c r="NS45" s="37" t="str">
        <f t="shared" ca="1" si="374"/>
        <v/>
      </c>
    </row>
    <row r="46" spans="1:383" s="1" customFormat="1" ht="24" customHeight="1" x14ac:dyDescent="0.15">
      <c r="A46" s="29"/>
      <c r="B46" s="30">
        <f t="shared" si="366"/>
        <v>27</v>
      </c>
      <c r="C46" s="32"/>
      <c r="D46" s="32"/>
      <c r="E46" s="32"/>
      <c r="F46" s="32"/>
      <c r="G46" s="32"/>
      <c r="H46" s="33"/>
      <c r="I46" s="33"/>
      <c r="J46" s="32"/>
      <c r="K46" s="38"/>
      <c r="L46" s="34"/>
      <c r="M46" s="34"/>
      <c r="N46" s="34"/>
      <c r="O46" s="34"/>
      <c r="P46" s="46"/>
      <c r="Q46" s="35" t="str">
        <f t="shared" ca="1" si="373"/>
        <v/>
      </c>
      <c r="R46" s="36" t="str">
        <f t="shared" ca="1" si="373"/>
        <v/>
      </c>
      <c r="S46" s="36" t="str">
        <f t="shared" ca="1" si="373"/>
        <v/>
      </c>
      <c r="T46" s="36" t="str">
        <f t="shared" ca="1" si="373"/>
        <v/>
      </c>
      <c r="U46" s="36" t="str">
        <f t="shared" ca="1" si="373"/>
        <v/>
      </c>
      <c r="V46" s="36" t="str">
        <f t="shared" ca="1" si="373"/>
        <v/>
      </c>
      <c r="W46" s="36" t="str">
        <f t="shared" ca="1" si="373"/>
        <v/>
      </c>
      <c r="X46" s="36" t="str">
        <f t="shared" ca="1" si="373"/>
        <v/>
      </c>
      <c r="Y46" s="36" t="str">
        <f t="shared" ca="1" si="373"/>
        <v/>
      </c>
      <c r="Z46" s="36" t="str">
        <f t="shared" ca="1" si="373"/>
        <v/>
      </c>
      <c r="AA46" s="36" t="str">
        <f t="shared" ca="1" si="373"/>
        <v/>
      </c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 t="str">
        <f t="shared" ca="1" si="373"/>
        <v/>
      </c>
      <c r="BP46" s="36" t="str">
        <f t="shared" ca="1" si="373"/>
        <v/>
      </c>
      <c r="BQ46" s="36" t="str">
        <f t="shared" ca="1" si="373"/>
        <v/>
      </c>
      <c r="BR46" s="36" t="str">
        <f t="shared" ca="1" si="373"/>
        <v/>
      </c>
      <c r="BS46" s="36" t="str">
        <f t="shared" ca="1" si="373"/>
        <v/>
      </c>
      <c r="BT46" s="36" t="str">
        <f t="shared" ref="BT46:NS60" ca="1" si="375">IF(AND($M46&gt;=BT$3,$M46&lt;=BT$3+$P$2-1,$O46&gt;=BT$3,$O46&lt;=BT$3+$P$2-1,ISNUMBER($M46),ISNUMBER($O46)),"◆",IF(AND($M46&gt;=BT$3,$M46&lt;=BT$3+$P$2-1,ISNUMBER($M46)),"←",IF(AND($O46&gt;=BT$3,$O46&lt;=BT$3+$P$2-1,ISNUMBER($O46)),"→",IF(AND($M46&lt;BT$3,$O46&gt;BT$3+$P$2-1,ISNUMBER($M46),ISNUMBER($O46)),"－",IF(AND($M46&lt;BT$3,TODAY()&gt;=BT$3,ISNUMBER($M46),NOT(ISNUMBER($O46))),"…","")))))</f>
        <v/>
      </c>
      <c r="BU46" s="36" t="str">
        <f t="shared" ca="1" si="375"/>
        <v/>
      </c>
      <c r="BV46" s="36" t="str">
        <f t="shared" ca="1" si="375"/>
        <v/>
      </c>
      <c r="BW46" s="36" t="str">
        <f t="shared" ca="1" si="375"/>
        <v/>
      </c>
      <c r="BX46" s="36" t="str">
        <f t="shared" ca="1" si="375"/>
        <v/>
      </c>
      <c r="BY46" s="36" t="str">
        <f t="shared" ca="1" si="375"/>
        <v/>
      </c>
      <c r="BZ46" s="36" t="str">
        <f t="shared" ca="1" si="375"/>
        <v/>
      </c>
      <c r="CA46" s="36" t="str">
        <f t="shared" ca="1" si="375"/>
        <v/>
      </c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  <c r="IX46" s="36"/>
      <c r="IY46" s="36"/>
      <c r="IZ46" s="36"/>
      <c r="JA46" s="36"/>
      <c r="JB46" s="36"/>
      <c r="JC46" s="36"/>
      <c r="JD46" s="36"/>
      <c r="JE46" s="36"/>
      <c r="JF46" s="36"/>
      <c r="JG46" s="36"/>
      <c r="JH46" s="36"/>
      <c r="JI46" s="36"/>
      <c r="JJ46" s="36"/>
      <c r="JK46" s="36"/>
      <c r="JL46" s="36"/>
      <c r="JM46" s="36"/>
      <c r="JN46" s="36"/>
      <c r="JO46" s="36"/>
      <c r="JP46" s="36"/>
      <c r="JQ46" s="36"/>
      <c r="JR46" s="36"/>
      <c r="JS46" s="36"/>
      <c r="JT46" s="36"/>
      <c r="JU46" s="36"/>
      <c r="JV46" s="36"/>
      <c r="JW46" s="36"/>
      <c r="JX46" s="36"/>
      <c r="JY46" s="36"/>
      <c r="JZ46" s="36"/>
      <c r="KA46" s="36"/>
      <c r="KB46" s="36"/>
      <c r="KC46" s="36"/>
      <c r="KD46" s="36"/>
      <c r="KE46" s="36"/>
      <c r="KF46" s="36"/>
      <c r="KG46" s="36"/>
      <c r="KH46" s="36"/>
      <c r="KI46" s="36"/>
      <c r="KJ46" s="36"/>
      <c r="KK46" s="36"/>
      <c r="KL46" s="36"/>
      <c r="KM46" s="36"/>
      <c r="KN46" s="36"/>
      <c r="KO46" s="36"/>
      <c r="KP46" s="36"/>
      <c r="KQ46" s="36"/>
      <c r="KR46" s="36"/>
      <c r="KS46" s="36"/>
      <c r="KT46" s="36"/>
      <c r="KU46" s="36"/>
      <c r="KV46" s="36"/>
      <c r="KW46" s="36"/>
      <c r="KX46" s="36"/>
      <c r="KY46" s="36"/>
      <c r="KZ46" s="36"/>
      <c r="LA46" s="36"/>
      <c r="LB46" s="36"/>
      <c r="LC46" s="36"/>
      <c r="LD46" s="36"/>
      <c r="LE46" s="36"/>
      <c r="LF46" s="36"/>
      <c r="LG46" s="36"/>
      <c r="LH46" s="36"/>
      <c r="LI46" s="36"/>
      <c r="LJ46" s="36"/>
      <c r="LK46" s="36"/>
      <c r="LL46" s="36"/>
      <c r="LM46" s="36"/>
      <c r="LN46" s="36"/>
      <c r="LO46" s="36"/>
      <c r="LP46" s="36"/>
      <c r="LQ46" s="36"/>
      <c r="LR46" s="36"/>
      <c r="LS46" s="36"/>
      <c r="LT46" s="36"/>
      <c r="LU46" s="36"/>
      <c r="LV46" s="36"/>
      <c r="LW46" s="36"/>
      <c r="LX46" s="36"/>
      <c r="LY46" s="36"/>
      <c r="LZ46" s="36"/>
      <c r="MA46" s="36"/>
      <c r="MB46" s="36"/>
      <c r="MC46" s="36"/>
      <c r="MD46" s="36"/>
      <c r="ME46" s="36"/>
      <c r="MF46" s="36"/>
      <c r="MG46" s="36"/>
      <c r="MH46" s="36"/>
      <c r="MI46" s="36"/>
      <c r="MJ46" s="36"/>
      <c r="MK46" s="36"/>
      <c r="ML46" s="36"/>
      <c r="MM46" s="36"/>
      <c r="MN46" s="36"/>
      <c r="MO46" s="36"/>
      <c r="MP46" s="36"/>
      <c r="MQ46" s="36"/>
      <c r="MR46" s="36"/>
      <c r="MS46" s="36"/>
      <c r="MT46" s="36"/>
      <c r="MU46" s="36"/>
      <c r="MV46" s="36"/>
      <c r="MW46" s="36"/>
      <c r="MX46" s="36"/>
      <c r="MY46" s="36"/>
      <c r="MZ46" s="36"/>
      <c r="NA46" s="36"/>
      <c r="NB46" s="36"/>
      <c r="NC46" s="36"/>
      <c r="ND46" s="36"/>
      <c r="NE46" s="36"/>
      <c r="NF46" s="36"/>
      <c r="NG46" s="36"/>
      <c r="NH46" s="36"/>
      <c r="NI46" s="36"/>
      <c r="NJ46" s="36"/>
      <c r="NK46" s="36"/>
      <c r="NL46" s="36"/>
      <c r="NM46" s="36"/>
      <c r="NN46" s="36"/>
      <c r="NO46" s="36"/>
      <c r="NP46" s="36"/>
      <c r="NQ46" s="36"/>
      <c r="NR46" s="36"/>
      <c r="NS46" s="37" t="str">
        <f t="shared" ca="1" si="375"/>
        <v/>
      </c>
    </row>
    <row r="47" spans="1:383" s="1" customFormat="1" ht="24" customHeight="1" x14ac:dyDescent="0.15">
      <c r="A47" s="29"/>
      <c r="B47" s="30">
        <f t="shared" si="366"/>
        <v>28</v>
      </c>
      <c r="C47" s="32"/>
      <c r="D47" s="32"/>
      <c r="E47" s="32"/>
      <c r="F47" s="32"/>
      <c r="G47" s="32"/>
      <c r="H47" s="33"/>
      <c r="I47" s="33"/>
      <c r="J47" s="32"/>
      <c r="K47" s="38"/>
      <c r="L47" s="34"/>
      <c r="M47" s="34"/>
      <c r="N47" s="34"/>
      <c r="O47" s="34"/>
      <c r="P47" s="46"/>
      <c r="Q47" s="35" t="str">
        <f t="shared" ref="Q47:BS60" ca="1" si="376">IF(AND($M47&gt;=Q$3,$M47&lt;=Q$3+$P$2-1,$O47&gt;=Q$3,$O47&lt;=Q$3+$P$2-1,ISNUMBER($M47),ISNUMBER($O47)),"◆",IF(AND($M47&gt;=Q$3,$M47&lt;=Q$3+$P$2-1,ISNUMBER($M47)),"←",IF(AND($O47&gt;=Q$3,$O47&lt;=Q$3+$P$2-1,ISNUMBER($O47)),"→",IF(AND($M47&lt;Q$3,$O47&gt;Q$3+$P$2-1,ISNUMBER($M47),ISNUMBER($O47)),"－",IF(AND($M47&lt;Q$3,TODAY()&gt;=Q$3,ISNUMBER($M47),NOT(ISNUMBER($O47))),"…","")))))</f>
        <v/>
      </c>
      <c r="R47" s="36" t="str">
        <f t="shared" ca="1" si="376"/>
        <v/>
      </c>
      <c r="S47" s="36" t="str">
        <f t="shared" ca="1" si="376"/>
        <v/>
      </c>
      <c r="T47" s="36" t="str">
        <f t="shared" ca="1" si="376"/>
        <v/>
      </c>
      <c r="U47" s="36" t="str">
        <f t="shared" ca="1" si="376"/>
        <v/>
      </c>
      <c r="V47" s="36" t="str">
        <f t="shared" ca="1" si="376"/>
        <v/>
      </c>
      <c r="W47" s="36" t="str">
        <f t="shared" ca="1" si="376"/>
        <v/>
      </c>
      <c r="X47" s="36" t="str">
        <f t="shared" ca="1" si="376"/>
        <v/>
      </c>
      <c r="Y47" s="36" t="str">
        <f t="shared" ca="1" si="376"/>
        <v/>
      </c>
      <c r="Z47" s="36" t="str">
        <f t="shared" ca="1" si="376"/>
        <v/>
      </c>
      <c r="AA47" s="36" t="str">
        <f t="shared" ca="1" si="376"/>
        <v/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 t="str">
        <f t="shared" ca="1" si="376"/>
        <v/>
      </c>
      <c r="BP47" s="36" t="str">
        <f t="shared" ca="1" si="376"/>
        <v/>
      </c>
      <c r="BQ47" s="36" t="str">
        <f t="shared" ca="1" si="376"/>
        <v/>
      </c>
      <c r="BR47" s="36" t="str">
        <f t="shared" ca="1" si="376"/>
        <v/>
      </c>
      <c r="BS47" s="36" t="str">
        <f t="shared" ca="1" si="376"/>
        <v/>
      </c>
      <c r="BT47" s="36" t="str">
        <f t="shared" ca="1" si="375"/>
        <v/>
      </c>
      <c r="BU47" s="36" t="str">
        <f t="shared" ca="1" si="375"/>
        <v/>
      </c>
      <c r="BV47" s="36" t="str">
        <f t="shared" ca="1" si="375"/>
        <v/>
      </c>
      <c r="BW47" s="36" t="str">
        <f t="shared" ca="1" si="375"/>
        <v/>
      </c>
      <c r="BX47" s="36" t="str">
        <f t="shared" ca="1" si="375"/>
        <v/>
      </c>
      <c r="BY47" s="36" t="str">
        <f t="shared" ca="1" si="375"/>
        <v/>
      </c>
      <c r="BZ47" s="36" t="str">
        <f t="shared" ca="1" si="375"/>
        <v/>
      </c>
      <c r="CA47" s="36" t="str">
        <f t="shared" ca="1" si="375"/>
        <v/>
      </c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  <c r="IX47" s="36"/>
      <c r="IY47" s="36"/>
      <c r="IZ47" s="36"/>
      <c r="JA47" s="36"/>
      <c r="JB47" s="36"/>
      <c r="JC47" s="36"/>
      <c r="JD47" s="36"/>
      <c r="JE47" s="36"/>
      <c r="JF47" s="36"/>
      <c r="JG47" s="36"/>
      <c r="JH47" s="36"/>
      <c r="JI47" s="36"/>
      <c r="JJ47" s="36"/>
      <c r="JK47" s="36"/>
      <c r="JL47" s="36"/>
      <c r="JM47" s="36"/>
      <c r="JN47" s="36"/>
      <c r="JO47" s="36"/>
      <c r="JP47" s="36"/>
      <c r="JQ47" s="36"/>
      <c r="JR47" s="36"/>
      <c r="JS47" s="36"/>
      <c r="JT47" s="36"/>
      <c r="JU47" s="36"/>
      <c r="JV47" s="36"/>
      <c r="JW47" s="36"/>
      <c r="JX47" s="36"/>
      <c r="JY47" s="36"/>
      <c r="JZ47" s="36"/>
      <c r="KA47" s="36"/>
      <c r="KB47" s="36"/>
      <c r="KC47" s="36"/>
      <c r="KD47" s="36"/>
      <c r="KE47" s="36"/>
      <c r="KF47" s="36"/>
      <c r="KG47" s="36"/>
      <c r="KH47" s="36"/>
      <c r="KI47" s="36"/>
      <c r="KJ47" s="36"/>
      <c r="KK47" s="36"/>
      <c r="KL47" s="36"/>
      <c r="KM47" s="36"/>
      <c r="KN47" s="36"/>
      <c r="KO47" s="36"/>
      <c r="KP47" s="36"/>
      <c r="KQ47" s="36"/>
      <c r="KR47" s="36"/>
      <c r="KS47" s="36"/>
      <c r="KT47" s="36"/>
      <c r="KU47" s="36"/>
      <c r="KV47" s="36"/>
      <c r="KW47" s="36"/>
      <c r="KX47" s="36"/>
      <c r="KY47" s="36"/>
      <c r="KZ47" s="36"/>
      <c r="LA47" s="36"/>
      <c r="LB47" s="36"/>
      <c r="LC47" s="36"/>
      <c r="LD47" s="36"/>
      <c r="LE47" s="36"/>
      <c r="LF47" s="36"/>
      <c r="LG47" s="36"/>
      <c r="LH47" s="36"/>
      <c r="LI47" s="36"/>
      <c r="LJ47" s="36"/>
      <c r="LK47" s="36"/>
      <c r="LL47" s="36"/>
      <c r="LM47" s="36"/>
      <c r="LN47" s="36"/>
      <c r="LO47" s="36"/>
      <c r="LP47" s="36"/>
      <c r="LQ47" s="36"/>
      <c r="LR47" s="36"/>
      <c r="LS47" s="36"/>
      <c r="LT47" s="36"/>
      <c r="LU47" s="36"/>
      <c r="LV47" s="36"/>
      <c r="LW47" s="36"/>
      <c r="LX47" s="36"/>
      <c r="LY47" s="36"/>
      <c r="LZ47" s="36"/>
      <c r="MA47" s="36"/>
      <c r="MB47" s="36"/>
      <c r="MC47" s="36"/>
      <c r="MD47" s="36"/>
      <c r="ME47" s="36"/>
      <c r="MF47" s="36"/>
      <c r="MG47" s="36"/>
      <c r="MH47" s="36"/>
      <c r="MI47" s="36"/>
      <c r="MJ47" s="36"/>
      <c r="MK47" s="36"/>
      <c r="ML47" s="36"/>
      <c r="MM47" s="36"/>
      <c r="MN47" s="36"/>
      <c r="MO47" s="36"/>
      <c r="MP47" s="36"/>
      <c r="MQ47" s="36"/>
      <c r="MR47" s="36"/>
      <c r="MS47" s="36"/>
      <c r="MT47" s="36"/>
      <c r="MU47" s="36"/>
      <c r="MV47" s="36"/>
      <c r="MW47" s="36"/>
      <c r="MX47" s="36"/>
      <c r="MY47" s="36"/>
      <c r="MZ47" s="36"/>
      <c r="NA47" s="36"/>
      <c r="NB47" s="36"/>
      <c r="NC47" s="36"/>
      <c r="ND47" s="36"/>
      <c r="NE47" s="36"/>
      <c r="NF47" s="36"/>
      <c r="NG47" s="36"/>
      <c r="NH47" s="36"/>
      <c r="NI47" s="36"/>
      <c r="NJ47" s="36"/>
      <c r="NK47" s="36"/>
      <c r="NL47" s="36"/>
      <c r="NM47" s="36"/>
      <c r="NN47" s="36"/>
      <c r="NO47" s="36"/>
      <c r="NP47" s="36"/>
      <c r="NQ47" s="36"/>
      <c r="NR47" s="36"/>
      <c r="NS47" s="37" t="str">
        <f t="shared" ca="1" si="375"/>
        <v/>
      </c>
    </row>
    <row r="48" spans="1:383" s="1" customFormat="1" ht="36" customHeight="1" x14ac:dyDescent="0.15">
      <c r="A48" s="29"/>
      <c r="B48" s="30">
        <f t="shared" si="366"/>
        <v>29</v>
      </c>
      <c r="C48" s="32"/>
      <c r="D48" s="32"/>
      <c r="E48" s="32"/>
      <c r="F48" s="32"/>
      <c r="G48" s="32"/>
      <c r="H48" s="33"/>
      <c r="I48" s="33"/>
      <c r="J48" s="32"/>
      <c r="K48" s="38"/>
      <c r="L48" s="34"/>
      <c r="M48" s="34"/>
      <c r="N48" s="34"/>
      <c r="O48" s="34"/>
      <c r="P48" s="46"/>
      <c r="Q48" s="35" t="str">
        <f t="shared" ca="1" si="376"/>
        <v/>
      </c>
      <c r="R48" s="36" t="str">
        <f t="shared" ca="1" si="376"/>
        <v/>
      </c>
      <c r="S48" s="36" t="str">
        <f t="shared" ca="1" si="376"/>
        <v/>
      </c>
      <c r="T48" s="36" t="str">
        <f t="shared" ca="1" si="376"/>
        <v/>
      </c>
      <c r="U48" s="36" t="str">
        <f t="shared" ca="1" si="376"/>
        <v/>
      </c>
      <c r="V48" s="36" t="str">
        <f t="shared" ca="1" si="376"/>
        <v/>
      </c>
      <c r="W48" s="36" t="str">
        <f t="shared" ca="1" si="376"/>
        <v/>
      </c>
      <c r="X48" s="36" t="str">
        <f t="shared" ca="1" si="376"/>
        <v/>
      </c>
      <c r="Y48" s="36" t="str">
        <f t="shared" ca="1" si="376"/>
        <v/>
      </c>
      <c r="Z48" s="36" t="str">
        <f t="shared" ca="1" si="376"/>
        <v/>
      </c>
      <c r="AA48" s="36" t="str">
        <f t="shared" ca="1" si="376"/>
        <v/>
      </c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 t="str">
        <f t="shared" ca="1" si="376"/>
        <v/>
      </c>
      <c r="BP48" s="36" t="str">
        <f t="shared" ca="1" si="376"/>
        <v/>
      </c>
      <c r="BQ48" s="36" t="str">
        <f t="shared" ca="1" si="376"/>
        <v/>
      </c>
      <c r="BR48" s="36" t="str">
        <f t="shared" ca="1" si="376"/>
        <v/>
      </c>
      <c r="BS48" s="36" t="str">
        <f t="shared" ca="1" si="376"/>
        <v/>
      </c>
      <c r="BT48" s="36" t="str">
        <f t="shared" ca="1" si="375"/>
        <v/>
      </c>
      <c r="BU48" s="36" t="str">
        <f t="shared" ca="1" si="375"/>
        <v/>
      </c>
      <c r="BV48" s="36" t="str">
        <f t="shared" ca="1" si="375"/>
        <v/>
      </c>
      <c r="BW48" s="36" t="str">
        <f t="shared" ca="1" si="375"/>
        <v/>
      </c>
      <c r="BX48" s="36" t="str">
        <f t="shared" ca="1" si="375"/>
        <v/>
      </c>
      <c r="BY48" s="36" t="str">
        <f t="shared" ca="1" si="375"/>
        <v/>
      </c>
      <c r="BZ48" s="36" t="str">
        <f t="shared" ca="1" si="375"/>
        <v/>
      </c>
      <c r="CA48" s="36" t="str">
        <f t="shared" ca="1" si="375"/>
        <v/>
      </c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  <c r="IX48" s="36"/>
      <c r="IY48" s="36"/>
      <c r="IZ48" s="36"/>
      <c r="JA48" s="36"/>
      <c r="JB48" s="36"/>
      <c r="JC48" s="36"/>
      <c r="JD48" s="36"/>
      <c r="JE48" s="36"/>
      <c r="JF48" s="36"/>
      <c r="JG48" s="36"/>
      <c r="JH48" s="36"/>
      <c r="JI48" s="36"/>
      <c r="JJ48" s="36"/>
      <c r="JK48" s="36"/>
      <c r="JL48" s="36"/>
      <c r="JM48" s="36"/>
      <c r="JN48" s="36"/>
      <c r="JO48" s="36"/>
      <c r="JP48" s="36"/>
      <c r="JQ48" s="36"/>
      <c r="JR48" s="36"/>
      <c r="JS48" s="36"/>
      <c r="JT48" s="36"/>
      <c r="JU48" s="36"/>
      <c r="JV48" s="36"/>
      <c r="JW48" s="36"/>
      <c r="JX48" s="36"/>
      <c r="JY48" s="36"/>
      <c r="JZ48" s="36"/>
      <c r="KA48" s="36"/>
      <c r="KB48" s="36"/>
      <c r="KC48" s="36"/>
      <c r="KD48" s="36"/>
      <c r="KE48" s="36"/>
      <c r="KF48" s="36"/>
      <c r="KG48" s="36"/>
      <c r="KH48" s="36"/>
      <c r="KI48" s="36"/>
      <c r="KJ48" s="36"/>
      <c r="KK48" s="36"/>
      <c r="KL48" s="36"/>
      <c r="KM48" s="36"/>
      <c r="KN48" s="36"/>
      <c r="KO48" s="36"/>
      <c r="KP48" s="36"/>
      <c r="KQ48" s="36"/>
      <c r="KR48" s="36"/>
      <c r="KS48" s="36"/>
      <c r="KT48" s="36"/>
      <c r="KU48" s="36"/>
      <c r="KV48" s="36"/>
      <c r="KW48" s="36"/>
      <c r="KX48" s="36"/>
      <c r="KY48" s="36"/>
      <c r="KZ48" s="36"/>
      <c r="LA48" s="36"/>
      <c r="LB48" s="36"/>
      <c r="LC48" s="36"/>
      <c r="LD48" s="36"/>
      <c r="LE48" s="36"/>
      <c r="LF48" s="36"/>
      <c r="LG48" s="36"/>
      <c r="LH48" s="36"/>
      <c r="LI48" s="36"/>
      <c r="LJ48" s="36"/>
      <c r="LK48" s="36"/>
      <c r="LL48" s="36"/>
      <c r="LM48" s="36"/>
      <c r="LN48" s="36"/>
      <c r="LO48" s="36"/>
      <c r="LP48" s="36"/>
      <c r="LQ48" s="36"/>
      <c r="LR48" s="36"/>
      <c r="LS48" s="36"/>
      <c r="LT48" s="36"/>
      <c r="LU48" s="36"/>
      <c r="LV48" s="36"/>
      <c r="LW48" s="36"/>
      <c r="LX48" s="36"/>
      <c r="LY48" s="36"/>
      <c r="LZ48" s="36"/>
      <c r="MA48" s="36"/>
      <c r="MB48" s="36"/>
      <c r="MC48" s="36"/>
      <c r="MD48" s="36"/>
      <c r="ME48" s="36"/>
      <c r="MF48" s="36"/>
      <c r="MG48" s="36"/>
      <c r="MH48" s="36"/>
      <c r="MI48" s="36"/>
      <c r="MJ48" s="36"/>
      <c r="MK48" s="36"/>
      <c r="ML48" s="36"/>
      <c r="MM48" s="36"/>
      <c r="MN48" s="36"/>
      <c r="MO48" s="36"/>
      <c r="MP48" s="36"/>
      <c r="MQ48" s="36"/>
      <c r="MR48" s="36"/>
      <c r="MS48" s="36"/>
      <c r="MT48" s="36"/>
      <c r="MU48" s="36"/>
      <c r="MV48" s="36"/>
      <c r="MW48" s="36"/>
      <c r="MX48" s="36"/>
      <c r="MY48" s="36"/>
      <c r="MZ48" s="36"/>
      <c r="NA48" s="36"/>
      <c r="NB48" s="36"/>
      <c r="NC48" s="36"/>
      <c r="ND48" s="36"/>
      <c r="NE48" s="36"/>
      <c r="NF48" s="36"/>
      <c r="NG48" s="36"/>
      <c r="NH48" s="36"/>
      <c r="NI48" s="36"/>
      <c r="NJ48" s="36"/>
      <c r="NK48" s="36"/>
      <c r="NL48" s="36"/>
      <c r="NM48" s="36"/>
      <c r="NN48" s="36"/>
      <c r="NO48" s="36"/>
      <c r="NP48" s="36"/>
      <c r="NQ48" s="36"/>
      <c r="NR48" s="36"/>
      <c r="NS48" s="37" t="str">
        <f t="shared" ca="1" si="375"/>
        <v/>
      </c>
    </row>
    <row r="49" spans="1:383" s="1" customFormat="1" ht="24" customHeight="1" x14ac:dyDescent="0.15">
      <c r="A49" s="29"/>
      <c r="B49" s="30">
        <f t="shared" si="366"/>
        <v>30</v>
      </c>
      <c r="C49" s="32"/>
      <c r="D49" s="32"/>
      <c r="E49" s="32"/>
      <c r="F49" s="32"/>
      <c r="G49" s="32"/>
      <c r="H49" s="33"/>
      <c r="I49" s="33"/>
      <c r="J49" s="32"/>
      <c r="K49" s="38"/>
      <c r="L49" s="34"/>
      <c r="M49" s="34"/>
      <c r="N49" s="34"/>
      <c r="O49" s="34"/>
      <c r="P49" s="46"/>
      <c r="Q49" s="35" t="str">
        <f t="shared" ca="1" si="376"/>
        <v/>
      </c>
      <c r="R49" s="36" t="str">
        <f t="shared" ca="1" si="376"/>
        <v/>
      </c>
      <c r="S49" s="36" t="str">
        <f t="shared" ca="1" si="376"/>
        <v/>
      </c>
      <c r="T49" s="36" t="str">
        <f t="shared" ca="1" si="376"/>
        <v/>
      </c>
      <c r="U49" s="36" t="str">
        <f t="shared" ca="1" si="376"/>
        <v/>
      </c>
      <c r="V49" s="36" t="str">
        <f t="shared" ca="1" si="376"/>
        <v/>
      </c>
      <c r="W49" s="36" t="str">
        <f t="shared" ca="1" si="376"/>
        <v/>
      </c>
      <c r="X49" s="36" t="str">
        <f t="shared" ca="1" si="376"/>
        <v/>
      </c>
      <c r="Y49" s="36" t="str">
        <f t="shared" ca="1" si="376"/>
        <v/>
      </c>
      <c r="Z49" s="36" t="str">
        <f t="shared" ca="1" si="376"/>
        <v/>
      </c>
      <c r="AA49" s="36" t="str">
        <f t="shared" ca="1" si="376"/>
        <v/>
      </c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 t="str">
        <f t="shared" ca="1" si="376"/>
        <v/>
      </c>
      <c r="BP49" s="36" t="str">
        <f t="shared" ca="1" si="376"/>
        <v/>
      </c>
      <c r="BQ49" s="36" t="str">
        <f t="shared" ca="1" si="376"/>
        <v/>
      </c>
      <c r="BR49" s="36" t="str">
        <f t="shared" ca="1" si="376"/>
        <v/>
      </c>
      <c r="BS49" s="36" t="str">
        <f t="shared" ca="1" si="376"/>
        <v/>
      </c>
      <c r="BT49" s="36" t="str">
        <f t="shared" ca="1" si="375"/>
        <v/>
      </c>
      <c r="BU49" s="36" t="str">
        <f t="shared" ca="1" si="375"/>
        <v/>
      </c>
      <c r="BV49" s="36" t="str">
        <f t="shared" ca="1" si="375"/>
        <v/>
      </c>
      <c r="BW49" s="36" t="str">
        <f t="shared" ca="1" si="375"/>
        <v/>
      </c>
      <c r="BX49" s="36" t="str">
        <f t="shared" ca="1" si="375"/>
        <v/>
      </c>
      <c r="BY49" s="36" t="str">
        <f t="shared" ca="1" si="375"/>
        <v/>
      </c>
      <c r="BZ49" s="36" t="str">
        <f t="shared" ca="1" si="375"/>
        <v/>
      </c>
      <c r="CA49" s="36" t="str">
        <f t="shared" ca="1" si="375"/>
        <v/>
      </c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  <c r="IW49" s="36"/>
      <c r="IX49" s="36"/>
      <c r="IY49" s="36"/>
      <c r="IZ49" s="36"/>
      <c r="JA49" s="36"/>
      <c r="JB49" s="36"/>
      <c r="JC49" s="36"/>
      <c r="JD49" s="36"/>
      <c r="JE49" s="36"/>
      <c r="JF49" s="36"/>
      <c r="JG49" s="36"/>
      <c r="JH49" s="36"/>
      <c r="JI49" s="36"/>
      <c r="JJ49" s="36"/>
      <c r="JK49" s="36"/>
      <c r="JL49" s="36"/>
      <c r="JM49" s="36"/>
      <c r="JN49" s="36"/>
      <c r="JO49" s="36"/>
      <c r="JP49" s="36"/>
      <c r="JQ49" s="36"/>
      <c r="JR49" s="36"/>
      <c r="JS49" s="36"/>
      <c r="JT49" s="36"/>
      <c r="JU49" s="36"/>
      <c r="JV49" s="36"/>
      <c r="JW49" s="36"/>
      <c r="JX49" s="36"/>
      <c r="JY49" s="36"/>
      <c r="JZ49" s="36"/>
      <c r="KA49" s="36"/>
      <c r="KB49" s="36"/>
      <c r="KC49" s="36"/>
      <c r="KD49" s="36"/>
      <c r="KE49" s="36"/>
      <c r="KF49" s="36"/>
      <c r="KG49" s="36"/>
      <c r="KH49" s="36"/>
      <c r="KI49" s="36"/>
      <c r="KJ49" s="36"/>
      <c r="KK49" s="36"/>
      <c r="KL49" s="36"/>
      <c r="KM49" s="36"/>
      <c r="KN49" s="36"/>
      <c r="KO49" s="36"/>
      <c r="KP49" s="36"/>
      <c r="KQ49" s="36"/>
      <c r="KR49" s="36"/>
      <c r="KS49" s="36"/>
      <c r="KT49" s="36"/>
      <c r="KU49" s="36"/>
      <c r="KV49" s="36"/>
      <c r="KW49" s="36"/>
      <c r="KX49" s="36"/>
      <c r="KY49" s="36"/>
      <c r="KZ49" s="36"/>
      <c r="LA49" s="36"/>
      <c r="LB49" s="36"/>
      <c r="LC49" s="36"/>
      <c r="LD49" s="36"/>
      <c r="LE49" s="36"/>
      <c r="LF49" s="36"/>
      <c r="LG49" s="36"/>
      <c r="LH49" s="36"/>
      <c r="LI49" s="36"/>
      <c r="LJ49" s="36"/>
      <c r="LK49" s="36"/>
      <c r="LL49" s="36"/>
      <c r="LM49" s="36"/>
      <c r="LN49" s="36"/>
      <c r="LO49" s="36"/>
      <c r="LP49" s="36"/>
      <c r="LQ49" s="36"/>
      <c r="LR49" s="36"/>
      <c r="LS49" s="36"/>
      <c r="LT49" s="36"/>
      <c r="LU49" s="36"/>
      <c r="LV49" s="36"/>
      <c r="LW49" s="36"/>
      <c r="LX49" s="36"/>
      <c r="LY49" s="36"/>
      <c r="LZ49" s="36"/>
      <c r="MA49" s="36"/>
      <c r="MB49" s="36"/>
      <c r="MC49" s="36"/>
      <c r="MD49" s="36"/>
      <c r="ME49" s="36"/>
      <c r="MF49" s="36"/>
      <c r="MG49" s="36"/>
      <c r="MH49" s="36"/>
      <c r="MI49" s="36"/>
      <c r="MJ49" s="36"/>
      <c r="MK49" s="36"/>
      <c r="ML49" s="36"/>
      <c r="MM49" s="36"/>
      <c r="MN49" s="36"/>
      <c r="MO49" s="36"/>
      <c r="MP49" s="36"/>
      <c r="MQ49" s="36"/>
      <c r="MR49" s="36"/>
      <c r="MS49" s="36"/>
      <c r="MT49" s="36"/>
      <c r="MU49" s="36"/>
      <c r="MV49" s="36"/>
      <c r="MW49" s="36"/>
      <c r="MX49" s="36"/>
      <c r="MY49" s="36"/>
      <c r="MZ49" s="36"/>
      <c r="NA49" s="36"/>
      <c r="NB49" s="36"/>
      <c r="NC49" s="36"/>
      <c r="ND49" s="36"/>
      <c r="NE49" s="36"/>
      <c r="NF49" s="36"/>
      <c r="NG49" s="36"/>
      <c r="NH49" s="36"/>
      <c r="NI49" s="36"/>
      <c r="NJ49" s="36"/>
      <c r="NK49" s="36"/>
      <c r="NL49" s="36"/>
      <c r="NM49" s="36"/>
      <c r="NN49" s="36"/>
      <c r="NO49" s="36"/>
      <c r="NP49" s="36"/>
      <c r="NQ49" s="36"/>
      <c r="NR49" s="36"/>
      <c r="NS49" s="37" t="str">
        <f t="shared" ca="1" si="375"/>
        <v/>
      </c>
    </row>
    <row r="50" spans="1:383" s="1" customFormat="1" ht="24" customHeight="1" x14ac:dyDescent="0.15">
      <c r="A50" s="29"/>
      <c r="B50" s="30">
        <f t="shared" si="366"/>
        <v>31</v>
      </c>
      <c r="C50" s="32"/>
      <c r="D50" s="32"/>
      <c r="E50" s="32"/>
      <c r="F50" s="32"/>
      <c r="G50" s="32"/>
      <c r="H50" s="33"/>
      <c r="I50" s="33"/>
      <c r="J50" s="32"/>
      <c r="K50" s="38"/>
      <c r="L50" s="34"/>
      <c r="M50" s="34"/>
      <c r="N50" s="34"/>
      <c r="O50" s="34"/>
      <c r="P50" s="46"/>
      <c r="Q50" s="35" t="str">
        <f t="shared" ca="1" si="376"/>
        <v/>
      </c>
      <c r="R50" s="36" t="str">
        <f t="shared" ca="1" si="376"/>
        <v/>
      </c>
      <c r="S50" s="36" t="str">
        <f t="shared" ca="1" si="376"/>
        <v/>
      </c>
      <c r="T50" s="36" t="str">
        <f t="shared" ca="1" si="376"/>
        <v/>
      </c>
      <c r="U50" s="36" t="str">
        <f t="shared" ca="1" si="376"/>
        <v/>
      </c>
      <c r="V50" s="36" t="str">
        <f t="shared" ca="1" si="376"/>
        <v/>
      </c>
      <c r="W50" s="36" t="str">
        <f t="shared" ca="1" si="376"/>
        <v/>
      </c>
      <c r="X50" s="36" t="str">
        <f t="shared" ca="1" si="376"/>
        <v/>
      </c>
      <c r="Y50" s="36" t="str">
        <f t="shared" ca="1" si="376"/>
        <v/>
      </c>
      <c r="Z50" s="36" t="str">
        <f t="shared" ca="1" si="376"/>
        <v/>
      </c>
      <c r="AA50" s="36" t="str">
        <f t="shared" ca="1" si="376"/>
        <v/>
      </c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 t="str">
        <f t="shared" ca="1" si="376"/>
        <v/>
      </c>
      <c r="BP50" s="36" t="str">
        <f t="shared" ca="1" si="376"/>
        <v/>
      </c>
      <c r="BQ50" s="36" t="str">
        <f t="shared" ca="1" si="376"/>
        <v/>
      </c>
      <c r="BR50" s="36" t="str">
        <f t="shared" ca="1" si="376"/>
        <v/>
      </c>
      <c r="BS50" s="36" t="str">
        <f t="shared" ca="1" si="376"/>
        <v/>
      </c>
      <c r="BT50" s="36" t="str">
        <f t="shared" ca="1" si="375"/>
        <v/>
      </c>
      <c r="BU50" s="36" t="str">
        <f t="shared" ca="1" si="375"/>
        <v/>
      </c>
      <c r="BV50" s="36" t="str">
        <f t="shared" ca="1" si="375"/>
        <v/>
      </c>
      <c r="BW50" s="36" t="str">
        <f t="shared" ca="1" si="375"/>
        <v/>
      </c>
      <c r="BX50" s="36" t="str">
        <f t="shared" ca="1" si="375"/>
        <v/>
      </c>
      <c r="BY50" s="36" t="str">
        <f t="shared" ca="1" si="375"/>
        <v/>
      </c>
      <c r="BZ50" s="36" t="str">
        <f t="shared" ca="1" si="375"/>
        <v/>
      </c>
      <c r="CA50" s="36" t="str">
        <f t="shared" ca="1" si="375"/>
        <v/>
      </c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  <c r="IW50" s="36"/>
      <c r="IX50" s="36"/>
      <c r="IY50" s="36"/>
      <c r="IZ50" s="36"/>
      <c r="JA50" s="36"/>
      <c r="JB50" s="36"/>
      <c r="JC50" s="36"/>
      <c r="JD50" s="36"/>
      <c r="JE50" s="36"/>
      <c r="JF50" s="36"/>
      <c r="JG50" s="36"/>
      <c r="JH50" s="36"/>
      <c r="JI50" s="36"/>
      <c r="JJ50" s="36"/>
      <c r="JK50" s="36"/>
      <c r="JL50" s="36"/>
      <c r="JM50" s="36"/>
      <c r="JN50" s="36"/>
      <c r="JO50" s="36"/>
      <c r="JP50" s="36"/>
      <c r="JQ50" s="36"/>
      <c r="JR50" s="36"/>
      <c r="JS50" s="36"/>
      <c r="JT50" s="36"/>
      <c r="JU50" s="36"/>
      <c r="JV50" s="36"/>
      <c r="JW50" s="36"/>
      <c r="JX50" s="36"/>
      <c r="JY50" s="36"/>
      <c r="JZ50" s="36"/>
      <c r="KA50" s="36"/>
      <c r="KB50" s="36"/>
      <c r="KC50" s="36"/>
      <c r="KD50" s="36"/>
      <c r="KE50" s="36"/>
      <c r="KF50" s="36"/>
      <c r="KG50" s="36"/>
      <c r="KH50" s="36"/>
      <c r="KI50" s="36"/>
      <c r="KJ50" s="36"/>
      <c r="KK50" s="36"/>
      <c r="KL50" s="36"/>
      <c r="KM50" s="36"/>
      <c r="KN50" s="36"/>
      <c r="KO50" s="36"/>
      <c r="KP50" s="36"/>
      <c r="KQ50" s="36"/>
      <c r="KR50" s="36"/>
      <c r="KS50" s="36"/>
      <c r="KT50" s="36"/>
      <c r="KU50" s="36"/>
      <c r="KV50" s="36"/>
      <c r="KW50" s="36"/>
      <c r="KX50" s="36"/>
      <c r="KY50" s="36"/>
      <c r="KZ50" s="36"/>
      <c r="LA50" s="36"/>
      <c r="LB50" s="36"/>
      <c r="LC50" s="36"/>
      <c r="LD50" s="36"/>
      <c r="LE50" s="36"/>
      <c r="LF50" s="36"/>
      <c r="LG50" s="36"/>
      <c r="LH50" s="36"/>
      <c r="LI50" s="36"/>
      <c r="LJ50" s="36"/>
      <c r="LK50" s="36"/>
      <c r="LL50" s="36"/>
      <c r="LM50" s="36"/>
      <c r="LN50" s="36"/>
      <c r="LO50" s="36"/>
      <c r="LP50" s="36"/>
      <c r="LQ50" s="36"/>
      <c r="LR50" s="36"/>
      <c r="LS50" s="36"/>
      <c r="LT50" s="36"/>
      <c r="LU50" s="36"/>
      <c r="LV50" s="36"/>
      <c r="LW50" s="36"/>
      <c r="LX50" s="36"/>
      <c r="LY50" s="36"/>
      <c r="LZ50" s="36"/>
      <c r="MA50" s="36"/>
      <c r="MB50" s="36"/>
      <c r="MC50" s="36"/>
      <c r="MD50" s="36"/>
      <c r="ME50" s="36"/>
      <c r="MF50" s="36"/>
      <c r="MG50" s="36"/>
      <c r="MH50" s="36"/>
      <c r="MI50" s="36"/>
      <c r="MJ50" s="36"/>
      <c r="MK50" s="36"/>
      <c r="ML50" s="36"/>
      <c r="MM50" s="36"/>
      <c r="MN50" s="36"/>
      <c r="MO50" s="36"/>
      <c r="MP50" s="36"/>
      <c r="MQ50" s="36"/>
      <c r="MR50" s="36"/>
      <c r="MS50" s="36"/>
      <c r="MT50" s="36"/>
      <c r="MU50" s="36"/>
      <c r="MV50" s="36"/>
      <c r="MW50" s="36"/>
      <c r="MX50" s="36"/>
      <c r="MY50" s="36"/>
      <c r="MZ50" s="36"/>
      <c r="NA50" s="36"/>
      <c r="NB50" s="36"/>
      <c r="NC50" s="36"/>
      <c r="ND50" s="36"/>
      <c r="NE50" s="36"/>
      <c r="NF50" s="36"/>
      <c r="NG50" s="36"/>
      <c r="NH50" s="36"/>
      <c r="NI50" s="36"/>
      <c r="NJ50" s="36"/>
      <c r="NK50" s="36"/>
      <c r="NL50" s="36"/>
      <c r="NM50" s="36"/>
      <c r="NN50" s="36"/>
      <c r="NO50" s="36"/>
      <c r="NP50" s="36"/>
      <c r="NQ50" s="36"/>
      <c r="NR50" s="36"/>
      <c r="NS50" s="37" t="str">
        <f t="shared" ca="1" si="375"/>
        <v/>
      </c>
    </row>
    <row r="51" spans="1:383" s="1" customFormat="1" ht="24" customHeight="1" x14ac:dyDescent="0.15">
      <c r="A51" s="29"/>
      <c r="B51" s="30">
        <f t="shared" si="366"/>
        <v>32</v>
      </c>
      <c r="C51" s="32"/>
      <c r="D51" s="32"/>
      <c r="E51" s="32"/>
      <c r="F51" s="32"/>
      <c r="G51" s="32"/>
      <c r="H51" s="33"/>
      <c r="I51" s="33"/>
      <c r="J51" s="32"/>
      <c r="K51" s="38"/>
      <c r="L51" s="34"/>
      <c r="M51" s="34"/>
      <c r="N51" s="34"/>
      <c r="O51" s="34"/>
      <c r="P51" s="46"/>
      <c r="Q51" s="35" t="str">
        <f t="shared" ca="1" si="376"/>
        <v/>
      </c>
      <c r="R51" s="36" t="str">
        <f t="shared" ca="1" si="376"/>
        <v/>
      </c>
      <c r="S51" s="36" t="str">
        <f t="shared" ca="1" si="376"/>
        <v/>
      </c>
      <c r="T51" s="36" t="str">
        <f t="shared" ca="1" si="376"/>
        <v/>
      </c>
      <c r="U51" s="36" t="str">
        <f t="shared" ca="1" si="376"/>
        <v/>
      </c>
      <c r="V51" s="36" t="str">
        <f t="shared" ca="1" si="376"/>
        <v/>
      </c>
      <c r="W51" s="36" t="str">
        <f t="shared" ca="1" si="376"/>
        <v/>
      </c>
      <c r="X51" s="36" t="str">
        <f t="shared" ca="1" si="376"/>
        <v/>
      </c>
      <c r="Y51" s="36" t="str">
        <f t="shared" ca="1" si="376"/>
        <v/>
      </c>
      <c r="Z51" s="36" t="str">
        <f t="shared" ca="1" si="376"/>
        <v/>
      </c>
      <c r="AA51" s="36" t="str">
        <f t="shared" ca="1" si="376"/>
        <v/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 t="str">
        <f t="shared" ca="1" si="376"/>
        <v/>
      </c>
      <c r="BP51" s="36" t="str">
        <f t="shared" ca="1" si="376"/>
        <v/>
      </c>
      <c r="BQ51" s="36" t="str">
        <f t="shared" ca="1" si="376"/>
        <v/>
      </c>
      <c r="BR51" s="36" t="str">
        <f t="shared" ca="1" si="376"/>
        <v/>
      </c>
      <c r="BS51" s="36" t="str">
        <f t="shared" ca="1" si="376"/>
        <v/>
      </c>
      <c r="BT51" s="36" t="str">
        <f t="shared" ca="1" si="375"/>
        <v/>
      </c>
      <c r="BU51" s="36" t="str">
        <f t="shared" ca="1" si="375"/>
        <v/>
      </c>
      <c r="BV51" s="36" t="str">
        <f t="shared" ca="1" si="375"/>
        <v/>
      </c>
      <c r="BW51" s="36" t="str">
        <f t="shared" ca="1" si="375"/>
        <v/>
      </c>
      <c r="BX51" s="36" t="str">
        <f t="shared" ca="1" si="375"/>
        <v/>
      </c>
      <c r="BY51" s="36" t="str">
        <f t="shared" ca="1" si="375"/>
        <v/>
      </c>
      <c r="BZ51" s="36" t="str">
        <f t="shared" ca="1" si="375"/>
        <v/>
      </c>
      <c r="CA51" s="36" t="str">
        <f t="shared" ca="1" si="375"/>
        <v/>
      </c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  <c r="IW51" s="36"/>
      <c r="IX51" s="36"/>
      <c r="IY51" s="36"/>
      <c r="IZ51" s="36"/>
      <c r="JA51" s="36"/>
      <c r="JB51" s="36"/>
      <c r="JC51" s="36"/>
      <c r="JD51" s="36"/>
      <c r="JE51" s="36"/>
      <c r="JF51" s="36"/>
      <c r="JG51" s="36"/>
      <c r="JH51" s="36"/>
      <c r="JI51" s="36"/>
      <c r="JJ51" s="36"/>
      <c r="JK51" s="36"/>
      <c r="JL51" s="36"/>
      <c r="JM51" s="36"/>
      <c r="JN51" s="36"/>
      <c r="JO51" s="36"/>
      <c r="JP51" s="36"/>
      <c r="JQ51" s="36"/>
      <c r="JR51" s="36"/>
      <c r="JS51" s="36"/>
      <c r="JT51" s="36"/>
      <c r="JU51" s="36"/>
      <c r="JV51" s="36"/>
      <c r="JW51" s="36"/>
      <c r="JX51" s="36"/>
      <c r="JY51" s="36"/>
      <c r="JZ51" s="36"/>
      <c r="KA51" s="36"/>
      <c r="KB51" s="36"/>
      <c r="KC51" s="36"/>
      <c r="KD51" s="36"/>
      <c r="KE51" s="36"/>
      <c r="KF51" s="36"/>
      <c r="KG51" s="36"/>
      <c r="KH51" s="36"/>
      <c r="KI51" s="36"/>
      <c r="KJ51" s="36"/>
      <c r="KK51" s="36"/>
      <c r="KL51" s="36"/>
      <c r="KM51" s="36"/>
      <c r="KN51" s="36"/>
      <c r="KO51" s="36"/>
      <c r="KP51" s="36"/>
      <c r="KQ51" s="36"/>
      <c r="KR51" s="36"/>
      <c r="KS51" s="36"/>
      <c r="KT51" s="36"/>
      <c r="KU51" s="36"/>
      <c r="KV51" s="36"/>
      <c r="KW51" s="36"/>
      <c r="KX51" s="36"/>
      <c r="KY51" s="36"/>
      <c r="KZ51" s="36"/>
      <c r="LA51" s="36"/>
      <c r="LB51" s="36"/>
      <c r="LC51" s="36"/>
      <c r="LD51" s="36"/>
      <c r="LE51" s="36"/>
      <c r="LF51" s="36"/>
      <c r="LG51" s="36"/>
      <c r="LH51" s="36"/>
      <c r="LI51" s="36"/>
      <c r="LJ51" s="36"/>
      <c r="LK51" s="36"/>
      <c r="LL51" s="36"/>
      <c r="LM51" s="36"/>
      <c r="LN51" s="36"/>
      <c r="LO51" s="36"/>
      <c r="LP51" s="36"/>
      <c r="LQ51" s="36"/>
      <c r="LR51" s="36"/>
      <c r="LS51" s="36"/>
      <c r="LT51" s="36"/>
      <c r="LU51" s="36"/>
      <c r="LV51" s="36"/>
      <c r="LW51" s="36"/>
      <c r="LX51" s="36"/>
      <c r="LY51" s="36"/>
      <c r="LZ51" s="36"/>
      <c r="MA51" s="36"/>
      <c r="MB51" s="36"/>
      <c r="MC51" s="36"/>
      <c r="MD51" s="36"/>
      <c r="ME51" s="36"/>
      <c r="MF51" s="36"/>
      <c r="MG51" s="36"/>
      <c r="MH51" s="36"/>
      <c r="MI51" s="36"/>
      <c r="MJ51" s="36"/>
      <c r="MK51" s="36"/>
      <c r="ML51" s="36"/>
      <c r="MM51" s="36"/>
      <c r="MN51" s="36"/>
      <c r="MO51" s="36"/>
      <c r="MP51" s="36"/>
      <c r="MQ51" s="36"/>
      <c r="MR51" s="36"/>
      <c r="MS51" s="36"/>
      <c r="MT51" s="36"/>
      <c r="MU51" s="36"/>
      <c r="MV51" s="36"/>
      <c r="MW51" s="36"/>
      <c r="MX51" s="36"/>
      <c r="MY51" s="36"/>
      <c r="MZ51" s="36"/>
      <c r="NA51" s="36"/>
      <c r="NB51" s="36"/>
      <c r="NC51" s="36"/>
      <c r="ND51" s="36"/>
      <c r="NE51" s="36"/>
      <c r="NF51" s="36"/>
      <c r="NG51" s="36"/>
      <c r="NH51" s="36"/>
      <c r="NI51" s="36"/>
      <c r="NJ51" s="36"/>
      <c r="NK51" s="36"/>
      <c r="NL51" s="36"/>
      <c r="NM51" s="36"/>
      <c r="NN51" s="36"/>
      <c r="NO51" s="36"/>
      <c r="NP51" s="36"/>
      <c r="NQ51" s="36"/>
      <c r="NR51" s="36"/>
      <c r="NS51" s="37" t="str">
        <f t="shared" ca="1" si="375"/>
        <v/>
      </c>
    </row>
    <row r="52" spans="1:383" s="1" customFormat="1" ht="24" customHeight="1" x14ac:dyDescent="0.15">
      <c r="A52" s="29"/>
      <c r="B52" s="30">
        <f t="shared" si="366"/>
        <v>33</v>
      </c>
      <c r="C52" s="32"/>
      <c r="D52" s="32"/>
      <c r="E52" s="32"/>
      <c r="F52" s="32"/>
      <c r="G52" s="32"/>
      <c r="H52" s="33"/>
      <c r="I52" s="33"/>
      <c r="J52" s="32"/>
      <c r="K52" s="38"/>
      <c r="L52" s="34"/>
      <c r="M52" s="34"/>
      <c r="N52" s="34"/>
      <c r="O52" s="34"/>
      <c r="P52" s="46"/>
      <c r="Q52" s="35" t="str">
        <f t="shared" ca="1" si="376"/>
        <v/>
      </c>
      <c r="R52" s="36" t="str">
        <f t="shared" ca="1" si="376"/>
        <v/>
      </c>
      <c r="S52" s="36" t="str">
        <f t="shared" ca="1" si="376"/>
        <v/>
      </c>
      <c r="T52" s="36" t="str">
        <f t="shared" ca="1" si="376"/>
        <v/>
      </c>
      <c r="U52" s="36" t="str">
        <f t="shared" ca="1" si="376"/>
        <v/>
      </c>
      <c r="V52" s="36" t="str">
        <f t="shared" ca="1" si="376"/>
        <v/>
      </c>
      <c r="W52" s="36" t="str">
        <f t="shared" ca="1" si="376"/>
        <v/>
      </c>
      <c r="X52" s="36" t="str">
        <f t="shared" ca="1" si="376"/>
        <v/>
      </c>
      <c r="Y52" s="36" t="str">
        <f t="shared" ca="1" si="376"/>
        <v/>
      </c>
      <c r="Z52" s="36" t="str">
        <f t="shared" ca="1" si="376"/>
        <v/>
      </c>
      <c r="AA52" s="36" t="str">
        <f t="shared" ca="1" si="376"/>
        <v/>
      </c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 t="str">
        <f t="shared" ca="1" si="376"/>
        <v/>
      </c>
      <c r="BP52" s="36" t="str">
        <f t="shared" ca="1" si="376"/>
        <v/>
      </c>
      <c r="BQ52" s="36" t="str">
        <f t="shared" ca="1" si="376"/>
        <v/>
      </c>
      <c r="BR52" s="36" t="str">
        <f t="shared" ca="1" si="376"/>
        <v/>
      </c>
      <c r="BS52" s="36" t="str">
        <f t="shared" ca="1" si="376"/>
        <v/>
      </c>
      <c r="BT52" s="36" t="str">
        <f t="shared" ca="1" si="375"/>
        <v/>
      </c>
      <c r="BU52" s="36" t="str">
        <f t="shared" ca="1" si="375"/>
        <v/>
      </c>
      <c r="BV52" s="36" t="str">
        <f t="shared" ca="1" si="375"/>
        <v/>
      </c>
      <c r="BW52" s="36" t="str">
        <f t="shared" ca="1" si="375"/>
        <v/>
      </c>
      <c r="BX52" s="36" t="str">
        <f t="shared" ca="1" si="375"/>
        <v/>
      </c>
      <c r="BY52" s="36" t="str">
        <f t="shared" ca="1" si="375"/>
        <v/>
      </c>
      <c r="BZ52" s="36" t="str">
        <f t="shared" ca="1" si="375"/>
        <v/>
      </c>
      <c r="CA52" s="36" t="str">
        <f t="shared" ca="1" si="375"/>
        <v/>
      </c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  <c r="IX52" s="36"/>
      <c r="IY52" s="36"/>
      <c r="IZ52" s="36"/>
      <c r="JA52" s="36"/>
      <c r="JB52" s="36"/>
      <c r="JC52" s="36"/>
      <c r="JD52" s="36"/>
      <c r="JE52" s="36"/>
      <c r="JF52" s="36"/>
      <c r="JG52" s="36"/>
      <c r="JH52" s="36"/>
      <c r="JI52" s="36"/>
      <c r="JJ52" s="36"/>
      <c r="JK52" s="36"/>
      <c r="JL52" s="36"/>
      <c r="JM52" s="36"/>
      <c r="JN52" s="36"/>
      <c r="JO52" s="36"/>
      <c r="JP52" s="36"/>
      <c r="JQ52" s="36"/>
      <c r="JR52" s="36"/>
      <c r="JS52" s="36"/>
      <c r="JT52" s="36"/>
      <c r="JU52" s="36"/>
      <c r="JV52" s="36"/>
      <c r="JW52" s="36"/>
      <c r="JX52" s="36"/>
      <c r="JY52" s="36"/>
      <c r="JZ52" s="36"/>
      <c r="KA52" s="36"/>
      <c r="KB52" s="36"/>
      <c r="KC52" s="36"/>
      <c r="KD52" s="36"/>
      <c r="KE52" s="36"/>
      <c r="KF52" s="36"/>
      <c r="KG52" s="36"/>
      <c r="KH52" s="36"/>
      <c r="KI52" s="36"/>
      <c r="KJ52" s="36"/>
      <c r="KK52" s="36"/>
      <c r="KL52" s="36"/>
      <c r="KM52" s="36"/>
      <c r="KN52" s="36"/>
      <c r="KO52" s="36"/>
      <c r="KP52" s="36"/>
      <c r="KQ52" s="36"/>
      <c r="KR52" s="36"/>
      <c r="KS52" s="36"/>
      <c r="KT52" s="36"/>
      <c r="KU52" s="36"/>
      <c r="KV52" s="36"/>
      <c r="KW52" s="36"/>
      <c r="KX52" s="36"/>
      <c r="KY52" s="36"/>
      <c r="KZ52" s="36"/>
      <c r="LA52" s="36"/>
      <c r="LB52" s="36"/>
      <c r="LC52" s="36"/>
      <c r="LD52" s="36"/>
      <c r="LE52" s="36"/>
      <c r="LF52" s="36"/>
      <c r="LG52" s="36"/>
      <c r="LH52" s="36"/>
      <c r="LI52" s="36"/>
      <c r="LJ52" s="36"/>
      <c r="LK52" s="36"/>
      <c r="LL52" s="36"/>
      <c r="LM52" s="36"/>
      <c r="LN52" s="36"/>
      <c r="LO52" s="36"/>
      <c r="LP52" s="36"/>
      <c r="LQ52" s="36"/>
      <c r="LR52" s="36"/>
      <c r="LS52" s="36"/>
      <c r="LT52" s="36"/>
      <c r="LU52" s="36"/>
      <c r="LV52" s="36"/>
      <c r="LW52" s="36"/>
      <c r="LX52" s="36"/>
      <c r="LY52" s="36"/>
      <c r="LZ52" s="36"/>
      <c r="MA52" s="36"/>
      <c r="MB52" s="36"/>
      <c r="MC52" s="36"/>
      <c r="MD52" s="36"/>
      <c r="ME52" s="36"/>
      <c r="MF52" s="36"/>
      <c r="MG52" s="36"/>
      <c r="MH52" s="36"/>
      <c r="MI52" s="36"/>
      <c r="MJ52" s="36"/>
      <c r="MK52" s="36"/>
      <c r="ML52" s="36"/>
      <c r="MM52" s="36"/>
      <c r="MN52" s="36"/>
      <c r="MO52" s="36"/>
      <c r="MP52" s="36"/>
      <c r="MQ52" s="36"/>
      <c r="MR52" s="36"/>
      <c r="MS52" s="36"/>
      <c r="MT52" s="36"/>
      <c r="MU52" s="36"/>
      <c r="MV52" s="36"/>
      <c r="MW52" s="36"/>
      <c r="MX52" s="36"/>
      <c r="MY52" s="36"/>
      <c r="MZ52" s="36"/>
      <c r="NA52" s="36"/>
      <c r="NB52" s="36"/>
      <c r="NC52" s="36"/>
      <c r="ND52" s="36"/>
      <c r="NE52" s="36"/>
      <c r="NF52" s="36"/>
      <c r="NG52" s="36"/>
      <c r="NH52" s="36"/>
      <c r="NI52" s="36"/>
      <c r="NJ52" s="36"/>
      <c r="NK52" s="36"/>
      <c r="NL52" s="36"/>
      <c r="NM52" s="36"/>
      <c r="NN52" s="36"/>
      <c r="NO52" s="36"/>
      <c r="NP52" s="36"/>
      <c r="NQ52" s="36"/>
      <c r="NR52" s="36"/>
      <c r="NS52" s="37" t="str">
        <f t="shared" ca="1" si="375"/>
        <v/>
      </c>
    </row>
    <row r="53" spans="1:383" s="1" customFormat="1" ht="24" customHeight="1" x14ac:dyDescent="0.15">
      <c r="A53" s="29"/>
      <c r="B53" s="30">
        <f t="shared" si="366"/>
        <v>34</v>
      </c>
      <c r="C53" s="32"/>
      <c r="D53" s="32"/>
      <c r="E53" s="32"/>
      <c r="F53" s="32"/>
      <c r="G53" s="32"/>
      <c r="H53" s="33"/>
      <c r="I53" s="33"/>
      <c r="J53" s="32"/>
      <c r="K53" s="38"/>
      <c r="L53" s="34"/>
      <c r="M53" s="34"/>
      <c r="N53" s="34"/>
      <c r="O53" s="34"/>
      <c r="P53" s="46"/>
      <c r="Q53" s="35" t="str">
        <f t="shared" ca="1" si="376"/>
        <v/>
      </c>
      <c r="R53" s="36" t="str">
        <f t="shared" ca="1" si="376"/>
        <v/>
      </c>
      <c r="S53" s="36" t="str">
        <f t="shared" ca="1" si="376"/>
        <v/>
      </c>
      <c r="T53" s="36" t="str">
        <f t="shared" ca="1" si="376"/>
        <v/>
      </c>
      <c r="U53" s="36" t="str">
        <f t="shared" ca="1" si="376"/>
        <v/>
      </c>
      <c r="V53" s="36" t="str">
        <f t="shared" ca="1" si="376"/>
        <v/>
      </c>
      <c r="W53" s="36" t="str">
        <f t="shared" ca="1" si="376"/>
        <v/>
      </c>
      <c r="X53" s="36" t="str">
        <f t="shared" ca="1" si="376"/>
        <v/>
      </c>
      <c r="Y53" s="36" t="str">
        <f t="shared" ca="1" si="376"/>
        <v/>
      </c>
      <c r="Z53" s="36" t="str">
        <f t="shared" ca="1" si="376"/>
        <v/>
      </c>
      <c r="AA53" s="36" t="str">
        <f t="shared" ca="1" si="376"/>
        <v/>
      </c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 t="str">
        <f t="shared" ca="1" si="376"/>
        <v/>
      </c>
      <c r="BP53" s="36" t="str">
        <f t="shared" ca="1" si="376"/>
        <v/>
      </c>
      <c r="BQ53" s="36" t="str">
        <f t="shared" ca="1" si="376"/>
        <v/>
      </c>
      <c r="BR53" s="36" t="str">
        <f t="shared" ca="1" si="376"/>
        <v/>
      </c>
      <c r="BS53" s="36" t="str">
        <f t="shared" ca="1" si="376"/>
        <v/>
      </c>
      <c r="BT53" s="36" t="str">
        <f t="shared" ca="1" si="375"/>
        <v/>
      </c>
      <c r="BU53" s="36" t="str">
        <f t="shared" ca="1" si="375"/>
        <v/>
      </c>
      <c r="BV53" s="36" t="str">
        <f t="shared" ca="1" si="375"/>
        <v/>
      </c>
      <c r="BW53" s="36" t="str">
        <f t="shared" ca="1" si="375"/>
        <v/>
      </c>
      <c r="BX53" s="36" t="str">
        <f t="shared" ca="1" si="375"/>
        <v/>
      </c>
      <c r="BY53" s="36" t="str">
        <f t="shared" ca="1" si="375"/>
        <v/>
      </c>
      <c r="BZ53" s="36" t="str">
        <f t="shared" ca="1" si="375"/>
        <v/>
      </c>
      <c r="CA53" s="36" t="str">
        <f t="shared" ca="1" si="375"/>
        <v/>
      </c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  <c r="IX53" s="36"/>
      <c r="IY53" s="36"/>
      <c r="IZ53" s="36"/>
      <c r="JA53" s="36"/>
      <c r="JB53" s="36"/>
      <c r="JC53" s="36"/>
      <c r="JD53" s="36"/>
      <c r="JE53" s="36"/>
      <c r="JF53" s="36"/>
      <c r="JG53" s="36"/>
      <c r="JH53" s="36"/>
      <c r="JI53" s="36"/>
      <c r="JJ53" s="36"/>
      <c r="JK53" s="36"/>
      <c r="JL53" s="36"/>
      <c r="JM53" s="36"/>
      <c r="JN53" s="36"/>
      <c r="JO53" s="36"/>
      <c r="JP53" s="36"/>
      <c r="JQ53" s="36"/>
      <c r="JR53" s="36"/>
      <c r="JS53" s="36"/>
      <c r="JT53" s="36"/>
      <c r="JU53" s="36"/>
      <c r="JV53" s="36"/>
      <c r="JW53" s="36"/>
      <c r="JX53" s="36"/>
      <c r="JY53" s="36"/>
      <c r="JZ53" s="36"/>
      <c r="KA53" s="36"/>
      <c r="KB53" s="36"/>
      <c r="KC53" s="36"/>
      <c r="KD53" s="36"/>
      <c r="KE53" s="36"/>
      <c r="KF53" s="36"/>
      <c r="KG53" s="36"/>
      <c r="KH53" s="36"/>
      <c r="KI53" s="36"/>
      <c r="KJ53" s="36"/>
      <c r="KK53" s="36"/>
      <c r="KL53" s="36"/>
      <c r="KM53" s="36"/>
      <c r="KN53" s="36"/>
      <c r="KO53" s="36"/>
      <c r="KP53" s="36"/>
      <c r="KQ53" s="36"/>
      <c r="KR53" s="36"/>
      <c r="KS53" s="36"/>
      <c r="KT53" s="36"/>
      <c r="KU53" s="36"/>
      <c r="KV53" s="36"/>
      <c r="KW53" s="36"/>
      <c r="KX53" s="36"/>
      <c r="KY53" s="36"/>
      <c r="KZ53" s="36"/>
      <c r="LA53" s="36"/>
      <c r="LB53" s="36"/>
      <c r="LC53" s="36"/>
      <c r="LD53" s="36"/>
      <c r="LE53" s="36"/>
      <c r="LF53" s="36"/>
      <c r="LG53" s="36"/>
      <c r="LH53" s="36"/>
      <c r="LI53" s="36"/>
      <c r="LJ53" s="36"/>
      <c r="LK53" s="36"/>
      <c r="LL53" s="36"/>
      <c r="LM53" s="36"/>
      <c r="LN53" s="36"/>
      <c r="LO53" s="36"/>
      <c r="LP53" s="36"/>
      <c r="LQ53" s="36"/>
      <c r="LR53" s="36"/>
      <c r="LS53" s="36"/>
      <c r="LT53" s="36"/>
      <c r="LU53" s="36"/>
      <c r="LV53" s="36"/>
      <c r="LW53" s="36"/>
      <c r="LX53" s="36"/>
      <c r="LY53" s="36"/>
      <c r="LZ53" s="36"/>
      <c r="MA53" s="36"/>
      <c r="MB53" s="36"/>
      <c r="MC53" s="36"/>
      <c r="MD53" s="36"/>
      <c r="ME53" s="36"/>
      <c r="MF53" s="36"/>
      <c r="MG53" s="36"/>
      <c r="MH53" s="36"/>
      <c r="MI53" s="36"/>
      <c r="MJ53" s="36"/>
      <c r="MK53" s="36"/>
      <c r="ML53" s="36"/>
      <c r="MM53" s="36"/>
      <c r="MN53" s="36"/>
      <c r="MO53" s="36"/>
      <c r="MP53" s="36"/>
      <c r="MQ53" s="36"/>
      <c r="MR53" s="36"/>
      <c r="MS53" s="36"/>
      <c r="MT53" s="36"/>
      <c r="MU53" s="36"/>
      <c r="MV53" s="36"/>
      <c r="MW53" s="36"/>
      <c r="MX53" s="36"/>
      <c r="MY53" s="36"/>
      <c r="MZ53" s="36"/>
      <c r="NA53" s="36"/>
      <c r="NB53" s="36"/>
      <c r="NC53" s="36"/>
      <c r="ND53" s="36"/>
      <c r="NE53" s="36"/>
      <c r="NF53" s="36"/>
      <c r="NG53" s="36"/>
      <c r="NH53" s="36"/>
      <c r="NI53" s="36"/>
      <c r="NJ53" s="36"/>
      <c r="NK53" s="36"/>
      <c r="NL53" s="36"/>
      <c r="NM53" s="36"/>
      <c r="NN53" s="36"/>
      <c r="NO53" s="36"/>
      <c r="NP53" s="36"/>
      <c r="NQ53" s="36"/>
      <c r="NR53" s="36"/>
      <c r="NS53" s="37" t="str">
        <f t="shared" ca="1" si="375"/>
        <v/>
      </c>
    </row>
    <row r="54" spans="1:383" s="1" customFormat="1" ht="24" customHeight="1" x14ac:dyDescent="0.15">
      <c r="A54" s="29"/>
      <c r="B54" s="30">
        <f t="shared" si="366"/>
        <v>35</v>
      </c>
      <c r="C54" s="32"/>
      <c r="D54" s="32"/>
      <c r="E54" s="32"/>
      <c r="F54" s="32"/>
      <c r="G54" s="32"/>
      <c r="H54" s="33"/>
      <c r="I54" s="33"/>
      <c r="J54" s="32"/>
      <c r="K54" s="38"/>
      <c r="L54" s="34"/>
      <c r="M54" s="34"/>
      <c r="N54" s="34"/>
      <c r="O54" s="34"/>
      <c r="P54" s="46"/>
      <c r="Q54" s="35" t="str">
        <f t="shared" ca="1" si="376"/>
        <v/>
      </c>
      <c r="R54" s="36" t="str">
        <f t="shared" ca="1" si="376"/>
        <v/>
      </c>
      <c r="S54" s="36" t="str">
        <f t="shared" ca="1" si="376"/>
        <v/>
      </c>
      <c r="T54" s="36" t="str">
        <f t="shared" ca="1" si="376"/>
        <v/>
      </c>
      <c r="U54" s="36" t="str">
        <f t="shared" ca="1" si="376"/>
        <v/>
      </c>
      <c r="V54" s="36" t="str">
        <f t="shared" ca="1" si="376"/>
        <v/>
      </c>
      <c r="W54" s="36" t="str">
        <f t="shared" ca="1" si="376"/>
        <v/>
      </c>
      <c r="X54" s="36" t="str">
        <f t="shared" ca="1" si="376"/>
        <v/>
      </c>
      <c r="Y54" s="36" t="str">
        <f t="shared" ca="1" si="376"/>
        <v/>
      </c>
      <c r="Z54" s="36" t="str">
        <f t="shared" ca="1" si="376"/>
        <v/>
      </c>
      <c r="AA54" s="36" t="str">
        <f t="shared" ca="1" si="376"/>
        <v/>
      </c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 t="str">
        <f t="shared" ca="1" si="376"/>
        <v/>
      </c>
      <c r="BP54" s="36" t="str">
        <f t="shared" ca="1" si="376"/>
        <v/>
      </c>
      <c r="BQ54" s="36" t="str">
        <f t="shared" ca="1" si="376"/>
        <v/>
      </c>
      <c r="BR54" s="36" t="str">
        <f t="shared" ca="1" si="376"/>
        <v/>
      </c>
      <c r="BS54" s="36" t="str">
        <f t="shared" ca="1" si="376"/>
        <v/>
      </c>
      <c r="BT54" s="36" t="str">
        <f t="shared" ca="1" si="375"/>
        <v/>
      </c>
      <c r="BU54" s="36" t="str">
        <f t="shared" ca="1" si="375"/>
        <v/>
      </c>
      <c r="BV54" s="36" t="str">
        <f t="shared" ca="1" si="375"/>
        <v/>
      </c>
      <c r="BW54" s="36" t="str">
        <f t="shared" ca="1" si="375"/>
        <v/>
      </c>
      <c r="BX54" s="36" t="str">
        <f t="shared" ca="1" si="375"/>
        <v/>
      </c>
      <c r="BY54" s="36" t="str">
        <f t="shared" ca="1" si="375"/>
        <v/>
      </c>
      <c r="BZ54" s="36" t="str">
        <f t="shared" ca="1" si="375"/>
        <v/>
      </c>
      <c r="CA54" s="36" t="str">
        <f t="shared" ca="1" si="375"/>
        <v/>
      </c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  <c r="IW54" s="36"/>
      <c r="IX54" s="36"/>
      <c r="IY54" s="36"/>
      <c r="IZ54" s="36"/>
      <c r="JA54" s="36"/>
      <c r="JB54" s="36"/>
      <c r="JC54" s="36"/>
      <c r="JD54" s="36"/>
      <c r="JE54" s="36"/>
      <c r="JF54" s="36"/>
      <c r="JG54" s="36"/>
      <c r="JH54" s="36"/>
      <c r="JI54" s="36"/>
      <c r="JJ54" s="36"/>
      <c r="JK54" s="36"/>
      <c r="JL54" s="36"/>
      <c r="JM54" s="36"/>
      <c r="JN54" s="36"/>
      <c r="JO54" s="36"/>
      <c r="JP54" s="36"/>
      <c r="JQ54" s="36"/>
      <c r="JR54" s="36"/>
      <c r="JS54" s="36"/>
      <c r="JT54" s="36"/>
      <c r="JU54" s="36"/>
      <c r="JV54" s="36"/>
      <c r="JW54" s="36"/>
      <c r="JX54" s="36"/>
      <c r="JY54" s="36"/>
      <c r="JZ54" s="36"/>
      <c r="KA54" s="36"/>
      <c r="KB54" s="36"/>
      <c r="KC54" s="36"/>
      <c r="KD54" s="36"/>
      <c r="KE54" s="36"/>
      <c r="KF54" s="36"/>
      <c r="KG54" s="36"/>
      <c r="KH54" s="36"/>
      <c r="KI54" s="36"/>
      <c r="KJ54" s="36"/>
      <c r="KK54" s="36"/>
      <c r="KL54" s="36"/>
      <c r="KM54" s="36"/>
      <c r="KN54" s="36"/>
      <c r="KO54" s="36"/>
      <c r="KP54" s="36"/>
      <c r="KQ54" s="36"/>
      <c r="KR54" s="36"/>
      <c r="KS54" s="36"/>
      <c r="KT54" s="36"/>
      <c r="KU54" s="36"/>
      <c r="KV54" s="36"/>
      <c r="KW54" s="36"/>
      <c r="KX54" s="36"/>
      <c r="KY54" s="36"/>
      <c r="KZ54" s="36"/>
      <c r="LA54" s="36"/>
      <c r="LB54" s="36"/>
      <c r="LC54" s="36"/>
      <c r="LD54" s="36"/>
      <c r="LE54" s="36"/>
      <c r="LF54" s="36"/>
      <c r="LG54" s="36"/>
      <c r="LH54" s="36"/>
      <c r="LI54" s="36"/>
      <c r="LJ54" s="36"/>
      <c r="LK54" s="36"/>
      <c r="LL54" s="36"/>
      <c r="LM54" s="36"/>
      <c r="LN54" s="36"/>
      <c r="LO54" s="36"/>
      <c r="LP54" s="36"/>
      <c r="LQ54" s="36"/>
      <c r="LR54" s="36"/>
      <c r="LS54" s="36"/>
      <c r="LT54" s="36"/>
      <c r="LU54" s="36"/>
      <c r="LV54" s="36"/>
      <c r="LW54" s="36"/>
      <c r="LX54" s="36"/>
      <c r="LY54" s="36"/>
      <c r="LZ54" s="36"/>
      <c r="MA54" s="36"/>
      <c r="MB54" s="36"/>
      <c r="MC54" s="36"/>
      <c r="MD54" s="36"/>
      <c r="ME54" s="36"/>
      <c r="MF54" s="36"/>
      <c r="MG54" s="36"/>
      <c r="MH54" s="36"/>
      <c r="MI54" s="36"/>
      <c r="MJ54" s="36"/>
      <c r="MK54" s="36"/>
      <c r="ML54" s="36"/>
      <c r="MM54" s="36"/>
      <c r="MN54" s="36"/>
      <c r="MO54" s="36"/>
      <c r="MP54" s="36"/>
      <c r="MQ54" s="36"/>
      <c r="MR54" s="36"/>
      <c r="MS54" s="36"/>
      <c r="MT54" s="36"/>
      <c r="MU54" s="36"/>
      <c r="MV54" s="36"/>
      <c r="MW54" s="36"/>
      <c r="MX54" s="36"/>
      <c r="MY54" s="36"/>
      <c r="MZ54" s="36"/>
      <c r="NA54" s="36"/>
      <c r="NB54" s="36"/>
      <c r="NC54" s="36"/>
      <c r="ND54" s="36"/>
      <c r="NE54" s="36"/>
      <c r="NF54" s="36"/>
      <c r="NG54" s="36"/>
      <c r="NH54" s="36"/>
      <c r="NI54" s="36"/>
      <c r="NJ54" s="36"/>
      <c r="NK54" s="36"/>
      <c r="NL54" s="36"/>
      <c r="NM54" s="36"/>
      <c r="NN54" s="36"/>
      <c r="NO54" s="36"/>
      <c r="NP54" s="36"/>
      <c r="NQ54" s="36"/>
      <c r="NR54" s="36"/>
      <c r="NS54" s="37" t="str">
        <f t="shared" ca="1" si="375"/>
        <v/>
      </c>
    </row>
    <row r="55" spans="1:383" s="1" customFormat="1" ht="24" customHeight="1" x14ac:dyDescent="0.15">
      <c r="A55" s="29"/>
      <c r="B55" s="30">
        <f t="shared" si="366"/>
        <v>36</v>
      </c>
      <c r="C55" s="32"/>
      <c r="D55" s="32"/>
      <c r="E55" s="32"/>
      <c r="F55" s="32"/>
      <c r="G55" s="32"/>
      <c r="H55" s="38"/>
      <c r="I55" s="38"/>
      <c r="J55" s="32"/>
      <c r="K55" s="38"/>
      <c r="L55" s="34"/>
      <c r="M55" s="34"/>
      <c r="N55" s="34"/>
      <c r="O55" s="34"/>
      <c r="P55" s="46"/>
      <c r="Q55" s="35" t="str">
        <f t="shared" ca="1" si="376"/>
        <v/>
      </c>
      <c r="R55" s="36" t="str">
        <f t="shared" ca="1" si="376"/>
        <v/>
      </c>
      <c r="S55" s="36" t="str">
        <f t="shared" ca="1" si="376"/>
        <v/>
      </c>
      <c r="T55" s="36" t="str">
        <f t="shared" ca="1" si="376"/>
        <v/>
      </c>
      <c r="U55" s="36" t="str">
        <f t="shared" ca="1" si="376"/>
        <v/>
      </c>
      <c r="V55" s="36" t="str">
        <f t="shared" ca="1" si="376"/>
        <v/>
      </c>
      <c r="W55" s="36" t="str">
        <f t="shared" ca="1" si="376"/>
        <v/>
      </c>
      <c r="X55" s="36" t="str">
        <f t="shared" ca="1" si="376"/>
        <v/>
      </c>
      <c r="Y55" s="36" t="str">
        <f t="shared" ca="1" si="376"/>
        <v/>
      </c>
      <c r="Z55" s="36" t="str">
        <f t="shared" ca="1" si="376"/>
        <v/>
      </c>
      <c r="AA55" s="36" t="str">
        <f t="shared" ca="1" si="376"/>
        <v/>
      </c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 t="str">
        <f t="shared" ca="1" si="376"/>
        <v/>
      </c>
      <c r="BP55" s="36" t="str">
        <f t="shared" ca="1" si="376"/>
        <v/>
      </c>
      <c r="BQ55" s="36" t="str">
        <f t="shared" ca="1" si="376"/>
        <v/>
      </c>
      <c r="BR55" s="36" t="str">
        <f t="shared" ca="1" si="376"/>
        <v/>
      </c>
      <c r="BS55" s="36" t="str">
        <f t="shared" ca="1" si="376"/>
        <v/>
      </c>
      <c r="BT55" s="36" t="str">
        <f t="shared" ca="1" si="375"/>
        <v/>
      </c>
      <c r="BU55" s="36" t="str">
        <f t="shared" ca="1" si="375"/>
        <v/>
      </c>
      <c r="BV55" s="36" t="str">
        <f t="shared" ca="1" si="375"/>
        <v/>
      </c>
      <c r="BW55" s="36" t="str">
        <f t="shared" ca="1" si="375"/>
        <v/>
      </c>
      <c r="BX55" s="36" t="str">
        <f t="shared" ca="1" si="375"/>
        <v/>
      </c>
      <c r="BY55" s="36" t="str">
        <f t="shared" ca="1" si="375"/>
        <v/>
      </c>
      <c r="BZ55" s="36" t="str">
        <f t="shared" ca="1" si="375"/>
        <v/>
      </c>
      <c r="CA55" s="36" t="str">
        <f t="shared" ca="1" si="375"/>
        <v/>
      </c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6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7" t="str">
        <f t="shared" ca="1" si="375"/>
        <v/>
      </c>
    </row>
    <row r="56" spans="1:383" s="1" customFormat="1" ht="24" customHeight="1" x14ac:dyDescent="0.15">
      <c r="A56" s="29"/>
      <c r="B56" s="30">
        <f t="shared" si="366"/>
        <v>37</v>
      </c>
      <c r="C56" s="32"/>
      <c r="D56" s="32"/>
      <c r="E56" s="32"/>
      <c r="F56" s="32"/>
      <c r="G56" s="32"/>
      <c r="H56" s="38"/>
      <c r="I56" s="38"/>
      <c r="J56" s="32"/>
      <c r="K56" s="38"/>
      <c r="L56" s="34"/>
      <c r="M56" s="34"/>
      <c r="N56" s="34"/>
      <c r="O56" s="34"/>
      <c r="P56" s="46"/>
      <c r="Q56" s="35" t="str">
        <f t="shared" ca="1" si="376"/>
        <v/>
      </c>
      <c r="R56" s="36" t="str">
        <f t="shared" ca="1" si="376"/>
        <v/>
      </c>
      <c r="S56" s="36" t="str">
        <f t="shared" ca="1" si="376"/>
        <v/>
      </c>
      <c r="T56" s="36" t="str">
        <f t="shared" ca="1" si="376"/>
        <v/>
      </c>
      <c r="U56" s="36" t="str">
        <f t="shared" ca="1" si="376"/>
        <v/>
      </c>
      <c r="V56" s="36" t="str">
        <f t="shared" ca="1" si="376"/>
        <v/>
      </c>
      <c r="W56" s="36" t="str">
        <f t="shared" ca="1" si="376"/>
        <v/>
      </c>
      <c r="X56" s="36" t="str">
        <f t="shared" ca="1" si="376"/>
        <v/>
      </c>
      <c r="Y56" s="36" t="str">
        <f t="shared" ca="1" si="376"/>
        <v/>
      </c>
      <c r="Z56" s="36" t="str">
        <f t="shared" ca="1" si="376"/>
        <v/>
      </c>
      <c r="AA56" s="36" t="str">
        <f t="shared" ca="1" si="376"/>
        <v/>
      </c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 t="str">
        <f t="shared" ca="1" si="376"/>
        <v/>
      </c>
      <c r="BP56" s="36" t="str">
        <f t="shared" ca="1" si="376"/>
        <v/>
      </c>
      <c r="BQ56" s="36" t="str">
        <f t="shared" ca="1" si="376"/>
        <v/>
      </c>
      <c r="BR56" s="36" t="str">
        <f t="shared" ca="1" si="376"/>
        <v/>
      </c>
      <c r="BS56" s="36" t="str">
        <f t="shared" ca="1" si="376"/>
        <v/>
      </c>
      <c r="BT56" s="36" t="str">
        <f t="shared" ca="1" si="375"/>
        <v/>
      </c>
      <c r="BU56" s="36" t="str">
        <f t="shared" ca="1" si="375"/>
        <v/>
      </c>
      <c r="BV56" s="36" t="str">
        <f t="shared" ca="1" si="375"/>
        <v/>
      </c>
      <c r="BW56" s="36" t="str">
        <f t="shared" ca="1" si="375"/>
        <v/>
      </c>
      <c r="BX56" s="36" t="str">
        <f t="shared" ca="1" si="375"/>
        <v/>
      </c>
      <c r="BY56" s="36" t="str">
        <f t="shared" ca="1" si="375"/>
        <v/>
      </c>
      <c r="BZ56" s="36" t="str">
        <f t="shared" ca="1" si="375"/>
        <v/>
      </c>
      <c r="CA56" s="36" t="str">
        <f t="shared" ca="1" si="375"/>
        <v/>
      </c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7" t="str">
        <f t="shared" ca="1" si="375"/>
        <v/>
      </c>
    </row>
    <row r="57" spans="1:383" s="1" customFormat="1" ht="24" customHeight="1" x14ac:dyDescent="0.15">
      <c r="A57" s="29"/>
      <c r="B57" s="30">
        <f t="shared" si="366"/>
        <v>38</v>
      </c>
      <c r="C57" s="32"/>
      <c r="D57" s="32"/>
      <c r="E57" s="32"/>
      <c r="F57" s="32"/>
      <c r="G57" s="32"/>
      <c r="H57" s="38"/>
      <c r="I57" s="38"/>
      <c r="J57" s="32"/>
      <c r="K57" s="38" t="str">
        <f>IF(O57="","",IF(O57&lt;N57,"提前",IF(O57=N57,"正常","延迟")))</f>
        <v/>
      </c>
      <c r="L57" s="34"/>
      <c r="M57" s="34"/>
      <c r="N57" s="34"/>
      <c r="O57" s="34"/>
      <c r="P57" s="46"/>
      <c r="Q57" s="35" t="str">
        <f t="shared" ca="1" si="376"/>
        <v/>
      </c>
      <c r="R57" s="36" t="str">
        <f t="shared" ca="1" si="376"/>
        <v/>
      </c>
      <c r="S57" s="36" t="str">
        <f t="shared" ca="1" si="376"/>
        <v/>
      </c>
      <c r="T57" s="36" t="str">
        <f t="shared" ca="1" si="376"/>
        <v/>
      </c>
      <c r="U57" s="36" t="str">
        <f t="shared" ca="1" si="376"/>
        <v/>
      </c>
      <c r="V57" s="36" t="str">
        <f t="shared" ca="1" si="376"/>
        <v/>
      </c>
      <c r="W57" s="36" t="str">
        <f t="shared" ca="1" si="376"/>
        <v/>
      </c>
      <c r="X57" s="36" t="str">
        <f t="shared" ca="1" si="376"/>
        <v/>
      </c>
      <c r="Y57" s="36" t="str">
        <f t="shared" ca="1" si="376"/>
        <v/>
      </c>
      <c r="Z57" s="36" t="str">
        <f t="shared" ca="1" si="376"/>
        <v/>
      </c>
      <c r="AA57" s="36" t="str">
        <f t="shared" ca="1" si="376"/>
        <v/>
      </c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 t="str">
        <f t="shared" ca="1" si="376"/>
        <v/>
      </c>
      <c r="BP57" s="36" t="str">
        <f t="shared" ca="1" si="376"/>
        <v/>
      </c>
      <c r="BQ57" s="36" t="str">
        <f t="shared" ca="1" si="376"/>
        <v/>
      </c>
      <c r="BR57" s="36" t="str">
        <f t="shared" ca="1" si="376"/>
        <v/>
      </c>
      <c r="BS57" s="36" t="str">
        <f t="shared" ca="1" si="376"/>
        <v/>
      </c>
      <c r="BT57" s="36" t="str">
        <f t="shared" ca="1" si="375"/>
        <v/>
      </c>
      <c r="BU57" s="36" t="str">
        <f t="shared" ca="1" si="375"/>
        <v/>
      </c>
      <c r="BV57" s="36" t="str">
        <f t="shared" ca="1" si="375"/>
        <v/>
      </c>
      <c r="BW57" s="36" t="str">
        <f t="shared" ca="1" si="375"/>
        <v/>
      </c>
      <c r="BX57" s="36" t="str">
        <f t="shared" ca="1" si="375"/>
        <v/>
      </c>
      <c r="BY57" s="36" t="str">
        <f t="shared" ca="1" si="375"/>
        <v/>
      </c>
      <c r="BZ57" s="36" t="str">
        <f t="shared" ca="1" si="375"/>
        <v/>
      </c>
      <c r="CA57" s="36" t="str">
        <f t="shared" ca="1" si="375"/>
        <v/>
      </c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6"/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6"/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6"/>
      <c r="KI57" s="36"/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6"/>
      <c r="KY57" s="36"/>
      <c r="KZ57" s="36"/>
      <c r="LA57" s="36"/>
      <c r="LB57" s="36"/>
      <c r="LC57" s="36"/>
      <c r="LD57" s="36"/>
      <c r="LE57" s="36"/>
      <c r="LF57" s="36"/>
      <c r="LG57" s="36"/>
      <c r="LH57" s="36"/>
      <c r="LI57" s="36"/>
      <c r="LJ57" s="36"/>
      <c r="LK57" s="36"/>
      <c r="LL57" s="36"/>
      <c r="LM57" s="36"/>
      <c r="LN57" s="36"/>
      <c r="LO57" s="36"/>
      <c r="LP57" s="36"/>
      <c r="LQ57" s="36"/>
      <c r="LR57" s="36"/>
      <c r="LS57" s="36"/>
      <c r="LT57" s="36"/>
      <c r="LU57" s="36"/>
      <c r="LV57" s="36"/>
      <c r="LW57" s="36"/>
      <c r="LX57" s="36"/>
      <c r="LY57" s="36"/>
      <c r="LZ57" s="36"/>
      <c r="MA57" s="36"/>
      <c r="MB57" s="36"/>
      <c r="MC57" s="36"/>
      <c r="MD57" s="36"/>
      <c r="ME57" s="36"/>
      <c r="MF57" s="36"/>
      <c r="MG57" s="36"/>
      <c r="MH57" s="36"/>
      <c r="MI57" s="36"/>
      <c r="MJ57" s="36"/>
      <c r="MK57" s="36"/>
      <c r="ML57" s="36"/>
      <c r="MM57" s="36"/>
      <c r="MN57" s="36"/>
      <c r="MO57" s="36"/>
      <c r="MP57" s="36"/>
      <c r="MQ57" s="36"/>
      <c r="MR57" s="36"/>
      <c r="MS57" s="36"/>
      <c r="MT57" s="36"/>
      <c r="MU57" s="36"/>
      <c r="MV57" s="36"/>
      <c r="MW57" s="36"/>
      <c r="MX57" s="36"/>
      <c r="MY57" s="36"/>
      <c r="MZ57" s="36"/>
      <c r="NA57" s="36"/>
      <c r="NB57" s="36"/>
      <c r="NC57" s="36"/>
      <c r="ND57" s="36"/>
      <c r="NE57" s="36"/>
      <c r="NF57" s="36"/>
      <c r="NG57" s="36"/>
      <c r="NH57" s="36"/>
      <c r="NI57" s="36"/>
      <c r="NJ57" s="36"/>
      <c r="NK57" s="36"/>
      <c r="NL57" s="36"/>
      <c r="NM57" s="36"/>
      <c r="NN57" s="36"/>
      <c r="NO57" s="36"/>
      <c r="NP57" s="36"/>
      <c r="NQ57" s="36"/>
      <c r="NR57" s="36"/>
      <c r="NS57" s="37" t="str">
        <f t="shared" ca="1" si="375"/>
        <v/>
      </c>
    </row>
    <row r="58" spans="1:383" s="1" customFormat="1" ht="24" customHeight="1" x14ac:dyDescent="0.15">
      <c r="A58" s="29"/>
      <c r="B58" s="30">
        <f t="shared" si="366"/>
        <v>39</v>
      </c>
      <c r="C58" s="32"/>
      <c r="D58" s="32"/>
      <c r="E58" s="32"/>
      <c r="F58" s="32"/>
      <c r="G58" s="32"/>
      <c r="H58" s="38"/>
      <c r="I58" s="38"/>
      <c r="J58" s="32"/>
      <c r="K58" s="38" t="str">
        <f>IF(O58="","",IF(O58&lt;N58,"提前",IF(O58=N58,"正常","延迟")))</f>
        <v/>
      </c>
      <c r="L58" s="34"/>
      <c r="M58" s="34"/>
      <c r="N58" s="34"/>
      <c r="O58" s="34"/>
      <c r="P58" s="46"/>
      <c r="Q58" s="35" t="str">
        <f t="shared" ca="1" si="376"/>
        <v/>
      </c>
      <c r="R58" s="36" t="str">
        <f t="shared" ca="1" si="376"/>
        <v/>
      </c>
      <c r="S58" s="36" t="str">
        <f t="shared" ca="1" si="376"/>
        <v/>
      </c>
      <c r="T58" s="36" t="str">
        <f t="shared" ca="1" si="376"/>
        <v/>
      </c>
      <c r="U58" s="36" t="str">
        <f t="shared" ca="1" si="376"/>
        <v/>
      </c>
      <c r="V58" s="36" t="str">
        <f t="shared" ca="1" si="376"/>
        <v/>
      </c>
      <c r="W58" s="36" t="str">
        <f t="shared" ca="1" si="376"/>
        <v/>
      </c>
      <c r="X58" s="36" t="str">
        <f t="shared" ca="1" si="376"/>
        <v/>
      </c>
      <c r="Y58" s="36" t="str">
        <f t="shared" ca="1" si="376"/>
        <v/>
      </c>
      <c r="Z58" s="36" t="str">
        <f t="shared" ca="1" si="376"/>
        <v/>
      </c>
      <c r="AA58" s="36" t="str">
        <f t="shared" ca="1" si="376"/>
        <v/>
      </c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 t="str">
        <f t="shared" ca="1" si="376"/>
        <v/>
      </c>
      <c r="BP58" s="36" t="str">
        <f t="shared" ca="1" si="376"/>
        <v/>
      </c>
      <c r="BQ58" s="36" t="str">
        <f t="shared" ca="1" si="376"/>
        <v/>
      </c>
      <c r="BR58" s="36" t="str">
        <f t="shared" ca="1" si="376"/>
        <v/>
      </c>
      <c r="BS58" s="36" t="str">
        <f t="shared" ca="1" si="376"/>
        <v/>
      </c>
      <c r="BT58" s="36" t="str">
        <f t="shared" ca="1" si="375"/>
        <v/>
      </c>
      <c r="BU58" s="36" t="str">
        <f t="shared" ca="1" si="375"/>
        <v/>
      </c>
      <c r="BV58" s="36" t="str">
        <f t="shared" ca="1" si="375"/>
        <v/>
      </c>
      <c r="BW58" s="36" t="str">
        <f t="shared" ca="1" si="375"/>
        <v/>
      </c>
      <c r="BX58" s="36" t="str">
        <f t="shared" ca="1" si="375"/>
        <v/>
      </c>
      <c r="BY58" s="36" t="str">
        <f t="shared" ca="1" si="375"/>
        <v/>
      </c>
      <c r="BZ58" s="36" t="str">
        <f t="shared" ca="1" si="375"/>
        <v/>
      </c>
      <c r="CA58" s="36" t="str">
        <f t="shared" ca="1" si="375"/>
        <v/>
      </c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  <c r="LC58" s="36"/>
      <c r="LD58" s="36"/>
      <c r="LE58" s="36"/>
      <c r="LF58" s="36"/>
      <c r="LG58" s="36"/>
      <c r="LH58" s="36"/>
      <c r="LI58" s="36"/>
      <c r="LJ58" s="36"/>
      <c r="LK58" s="36"/>
      <c r="LL58" s="36"/>
      <c r="LM58" s="36"/>
      <c r="LN58" s="36"/>
      <c r="LO58" s="36"/>
      <c r="LP58" s="36"/>
      <c r="LQ58" s="36"/>
      <c r="LR58" s="36"/>
      <c r="LS58" s="36"/>
      <c r="LT58" s="36"/>
      <c r="LU58" s="36"/>
      <c r="LV58" s="36"/>
      <c r="LW58" s="36"/>
      <c r="LX58" s="36"/>
      <c r="LY58" s="36"/>
      <c r="LZ58" s="36"/>
      <c r="MA58" s="36"/>
      <c r="MB58" s="36"/>
      <c r="MC58" s="36"/>
      <c r="MD58" s="36"/>
      <c r="ME58" s="36"/>
      <c r="MF58" s="36"/>
      <c r="MG58" s="36"/>
      <c r="MH58" s="36"/>
      <c r="MI58" s="36"/>
      <c r="MJ58" s="36"/>
      <c r="MK58" s="36"/>
      <c r="ML58" s="36"/>
      <c r="MM58" s="36"/>
      <c r="MN58" s="36"/>
      <c r="MO58" s="36"/>
      <c r="MP58" s="36"/>
      <c r="MQ58" s="36"/>
      <c r="MR58" s="36"/>
      <c r="MS58" s="36"/>
      <c r="MT58" s="36"/>
      <c r="MU58" s="36"/>
      <c r="MV58" s="36"/>
      <c r="MW58" s="36"/>
      <c r="MX58" s="36"/>
      <c r="MY58" s="36"/>
      <c r="MZ58" s="36"/>
      <c r="NA58" s="36"/>
      <c r="NB58" s="36"/>
      <c r="NC58" s="36"/>
      <c r="ND58" s="36"/>
      <c r="NE58" s="36"/>
      <c r="NF58" s="36"/>
      <c r="NG58" s="36"/>
      <c r="NH58" s="36"/>
      <c r="NI58" s="36"/>
      <c r="NJ58" s="36"/>
      <c r="NK58" s="36"/>
      <c r="NL58" s="36"/>
      <c r="NM58" s="36"/>
      <c r="NN58" s="36"/>
      <c r="NO58" s="36"/>
      <c r="NP58" s="36"/>
      <c r="NQ58" s="36"/>
      <c r="NR58" s="36"/>
      <c r="NS58" s="37" t="str">
        <f t="shared" ca="1" si="375"/>
        <v/>
      </c>
    </row>
    <row r="59" spans="1:383" s="1" customFormat="1" ht="24" customHeight="1" x14ac:dyDescent="0.15">
      <c r="A59" s="29"/>
      <c r="B59" s="30">
        <f t="shared" si="366"/>
        <v>40</v>
      </c>
      <c r="C59" s="32"/>
      <c r="D59" s="32"/>
      <c r="E59" s="32"/>
      <c r="F59" s="32"/>
      <c r="G59" s="32"/>
      <c r="H59" s="38"/>
      <c r="I59" s="38"/>
      <c r="J59" s="32"/>
      <c r="K59" s="38" t="str">
        <f>IF(O59="","",IF(O59&lt;N59,"提前",IF(O59=N59,"正常","延迟")))</f>
        <v/>
      </c>
      <c r="L59" s="34"/>
      <c r="M59" s="34"/>
      <c r="N59" s="34"/>
      <c r="O59" s="34"/>
      <c r="P59" s="46"/>
      <c r="Q59" s="35" t="str">
        <f t="shared" ca="1" si="376"/>
        <v/>
      </c>
      <c r="R59" s="36" t="str">
        <f t="shared" ca="1" si="376"/>
        <v/>
      </c>
      <c r="S59" s="36" t="str">
        <f t="shared" ca="1" si="376"/>
        <v/>
      </c>
      <c r="T59" s="36" t="str">
        <f t="shared" ca="1" si="376"/>
        <v/>
      </c>
      <c r="U59" s="36" t="str">
        <f t="shared" ca="1" si="376"/>
        <v/>
      </c>
      <c r="V59" s="36" t="str">
        <f t="shared" ca="1" si="376"/>
        <v/>
      </c>
      <c r="W59" s="36" t="str">
        <f t="shared" ca="1" si="376"/>
        <v/>
      </c>
      <c r="X59" s="36" t="str">
        <f t="shared" ca="1" si="376"/>
        <v/>
      </c>
      <c r="Y59" s="36" t="str">
        <f t="shared" ca="1" si="376"/>
        <v/>
      </c>
      <c r="Z59" s="36" t="str">
        <f t="shared" ca="1" si="376"/>
        <v/>
      </c>
      <c r="AA59" s="36" t="str">
        <f t="shared" ca="1" si="376"/>
        <v/>
      </c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 t="str">
        <f t="shared" ca="1" si="376"/>
        <v/>
      </c>
      <c r="BP59" s="36" t="str">
        <f t="shared" ca="1" si="376"/>
        <v/>
      </c>
      <c r="BQ59" s="36" t="str">
        <f t="shared" ca="1" si="376"/>
        <v/>
      </c>
      <c r="BR59" s="36" t="str">
        <f t="shared" ca="1" si="376"/>
        <v/>
      </c>
      <c r="BS59" s="36" t="str">
        <f t="shared" ca="1" si="376"/>
        <v/>
      </c>
      <c r="BT59" s="36" t="str">
        <f t="shared" ca="1" si="375"/>
        <v/>
      </c>
      <c r="BU59" s="36" t="str">
        <f t="shared" ca="1" si="375"/>
        <v/>
      </c>
      <c r="BV59" s="36" t="str">
        <f t="shared" ca="1" si="375"/>
        <v/>
      </c>
      <c r="BW59" s="36" t="str">
        <f t="shared" ca="1" si="375"/>
        <v/>
      </c>
      <c r="BX59" s="36" t="str">
        <f t="shared" ca="1" si="375"/>
        <v/>
      </c>
      <c r="BY59" s="36" t="str">
        <f t="shared" ca="1" si="375"/>
        <v/>
      </c>
      <c r="BZ59" s="36" t="str">
        <f t="shared" ca="1" si="375"/>
        <v/>
      </c>
      <c r="CA59" s="36" t="str">
        <f t="shared" ca="1" si="375"/>
        <v/>
      </c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  <c r="IX59" s="36"/>
      <c r="IY59" s="36"/>
      <c r="IZ59" s="36"/>
      <c r="JA59" s="36"/>
      <c r="JB59" s="36"/>
      <c r="JC59" s="36"/>
      <c r="JD59" s="36"/>
      <c r="JE59" s="36"/>
      <c r="JF59" s="36"/>
      <c r="JG59" s="36"/>
      <c r="JH59" s="36"/>
      <c r="JI59" s="36"/>
      <c r="JJ59" s="36"/>
      <c r="JK59" s="36"/>
      <c r="JL59" s="36"/>
      <c r="JM59" s="36"/>
      <c r="JN59" s="36"/>
      <c r="JO59" s="36"/>
      <c r="JP59" s="36"/>
      <c r="JQ59" s="36"/>
      <c r="JR59" s="36"/>
      <c r="JS59" s="36"/>
      <c r="JT59" s="36"/>
      <c r="JU59" s="36"/>
      <c r="JV59" s="36"/>
      <c r="JW59" s="36"/>
      <c r="JX59" s="36"/>
      <c r="JY59" s="36"/>
      <c r="JZ59" s="36"/>
      <c r="KA59" s="36"/>
      <c r="KB59" s="36"/>
      <c r="KC59" s="36"/>
      <c r="KD59" s="36"/>
      <c r="KE59" s="36"/>
      <c r="KF59" s="36"/>
      <c r="KG59" s="36"/>
      <c r="KH59" s="36"/>
      <c r="KI59" s="36"/>
      <c r="KJ59" s="36"/>
      <c r="KK59" s="36"/>
      <c r="KL59" s="36"/>
      <c r="KM59" s="36"/>
      <c r="KN59" s="36"/>
      <c r="KO59" s="36"/>
      <c r="KP59" s="36"/>
      <c r="KQ59" s="36"/>
      <c r="KR59" s="36"/>
      <c r="KS59" s="36"/>
      <c r="KT59" s="36"/>
      <c r="KU59" s="36"/>
      <c r="KV59" s="36"/>
      <c r="KW59" s="36"/>
      <c r="KX59" s="36"/>
      <c r="KY59" s="36"/>
      <c r="KZ59" s="36"/>
      <c r="LA59" s="36"/>
      <c r="LB59" s="36"/>
      <c r="LC59" s="36"/>
      <c r="LD59" s="36"/>
      <c r="LE59" s="36"/>
      <c r="LF59" s="36"/>
      <c r="LG59" s="36"/>
      <c r="LH59" s="36"/>
      <c r="LI59" s="36"/>
      <c r="LJ59" s="36"/>
      <c r="LK59" s="36"/>
      <c r="LL59" s="36"/>
      <c r="LM59" s="36"/>
      <c r="LN59" s="36"/>
      <c r="LO59" s="36"/>
      <c r="LP59" s="36"/>
      <c r="LQ59" s="36"/>
      <c r="LR59" s="36"/>
      <c r="LS59" s="36"/>
      <c r="LT59" s="36"/>
      <c r="LU59" s="36"/>
      <c r="LV59" s="36"/>
      <c r="LW59" s="36"/>
      <c r="LX59" s="36"/>
      <c r="LY59" s="36"/>
      <c r="LZ59" s="36"/>
      <c r="MA59" s="36"/>
      <c r="MB59" s="36"/>
      <c r="MC59" s="36"/>
      <c r="MD59" s="36"/>
      <c r="ME59" s="36"/>
      <c r="MF59" s="36"/>
      <c r="MG59" s="36"/>
      <c r="MH59" s="36"/>
      <c r="MI59" s="36"/>
      <c r="MJ59" s="36"/>
      <c r="MK59" s="36"/>
      <c r="ML59" s="36"/>
      <c r="MM59" s="36"/>
      <c r="MN59" s="36"/>
      <c r="MO59" s="36"/>
      <c r="MP59" s="36"/>
      <c r="MQ59" s="36"/>
      <c r="MR59" s="36"/>
      <c r="MS59" s="36"/>
      <c r="MT59" s="36"/>
      <c r="MU59" s="36"/>
      <c r="MV59" s="36"/>
      <c r="MW59" s="36"/>
      <c r="MX59" s="36"/>
      <c r="MY59" s="36"/>
      <c r="MZ59" s="36"/>
      <c r="NA59" s="36"/>
      <c r="NB59" s="36"/>
      <c r="NC59" s="36"/>
      <c r="ND59" s="36"/>
      <c r="NE59" s="36"/>
      <c r="NF59" s="36"/>
      <c r="NG59" s="36"/>
      <c r="NH59" s="36"/>
      <c r="NI59" s="36"/>
      <c r="NJ59" s="36"/>
      <c r="NK59" s="36"/>
      <c r="NL59" s="36"/>
      <c r="NM59" s="36"/>
      <c r="NN59" s="36"/>
      <c r="NO59" s="36"/>
      <c r="NP59" s="36"/>
      <c r="NQ59" s="36"/>
      <c r="NR59" s="36"/>
      <c r="NS59" s="37" t="str">
        <f t="shared" ca="1" si="375"/>
        <v/>
      </c>
    </row>
    <row r="60" spans="1:383" s="1" customFormat="1" ht="14.25" thickBot="1" x14ac:dyDescent="0.2">
      <c r="A60" s="29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1"/>
      <c r="M60" s="41"/>
      <c r="N60" s="41"/>
      <c r="O60" s="41"/>
      <c r="P60" s="47"/>
      <c r="Q60" s="42" t="str">
        <f t="shared" ca="1" si="376"/>
        <v/>
      </c>
      <c r="R60" s="43" t="str">
        <f t="shared" ca="1" si="376"/>
        <v/>
      </c>
      <c r="S60" s="43" t="str">
        <f t="shared" ca="1" si="376"/>
        <v/>
      </c>
      <c r="T60" s="43" t="str">
        <f t="shared" ca="1" si="376"/>
        <v/>
      </c>
      <c r="U60" s="43" t="str">
        <f t="shared" ca="1" si="376"/>
        <v/>
      </c>
      <c r="V60" s="43" t="str">
        <f t="shared" ca="1" si="376"/>
        <v/>
      </c>
      <c r="W60" s="43" t="str">
        <f t="shared" ca="1" si="376"/>
        <v/>
      </c>
      <c r="X60" s="43" t="str">
        <f t="shared" ca="1" si="376"/>
        <v/>
      </c>
      <c r="Y60" s="43" t="str">
        <f t="shared" ca="1" si="376"/>
        <v/>
      </c>
      <c r="Z60" s="43" t="str">
        <f t="shared" ca="1" si="376"/>
        <v/>
      </c>
      <c r="AA60" s="43" t="str">
        <f t="shared" ca="1" si="376"/>
        <v/>
      </c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 t="str">
        <f t="shared" ca="1" si="376"/>
        <v/>
      </c>
      <c r="BP60" s="43" t="str">
        <f t="shared" ca="1" si="376"/>
        <v/>
      </c>
      <c r="BQ60" s="43" t="str">
        <f t="shared" ca="1" si="376"/>
        <v/>
      </c>
      <c r="BR60" s="43" t="str">
        <f t="shared" ca="1" si="376"/>
        <v/>
      </c>
      <c r="BS60" s="43" t="str">
        <f t="shared" ca="1" si="376"/>
        <v/>
      </c>
      <c r="BT60" s="43" t="str">
        <f t="shared" ca="1" si="375"/>
        <v/>
      </c>
      <c r="BU60" s="43" t="str">
        <f t="shared" ca="1" si="375"/>
        <v/>
      </c>
      <c r="BV60" s="43" t="str">
        <f t="shared" ca="1" si="375"/>
        <v/>
      </c>
      <c r="BW60" s="43" t="str">
        <f t="shared" ca="1" si="375"/>
        <v/>
      </c>
      <c r="BX60" s="43" t="str">
        <f t="shared" ca="1" si="375"/>
        <v/>
      </c>
      <c r="BY60" s="43" t="str">
        <f t="shared" ca="1" si="375"/>
        <v/>
      </c>
      <c r="BZ60" s="43" t="str">
        <f t="shared" ca="1" si="375"/>
        <v/>
      </c>
      <c r="CA60" s="43" t="str">
        <f t="shared" ca="1" si="375"/>
        <v/>
      </c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43"/>
      <c r="JP60" s="43"/>
      <c r="JQ60" s="43"/>
      <c r="JR60" s="43"/>
      <c r="JS60" s="43"/>
      <c r="JT60" s="43"/>
      <c r="JU60" s="43"/>
      <c r="JV60" s="43"/>
      <c r="JW60" s="43"/>
      <c r="JX60" s="43"/>
      <c r="JY60" s="43"/>
      <c r="JZ60" s="43"/>
      <c r="KA60" s="43"/>
      <c r="KB60" s="43"/>
      <c r="KC60" s="43"/>
      <c r="KD60" s="43"/>
      <c r="KE60" s="43"/>
      <c r="KF60" s="43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  <c r="LC60" s="43"/>
      <c r="LD60" s="43"/>
      <c r="LE60" s="43"/>
      <c r="LF60" s="43"/>
      <c r="LG60" s="43"/>
      <c r="LH60" s="43"/>
      <c r="LI60" s="43"/>
      <c r="LJ60" s="43"/>
      <c r="LK60" s="43"/>
      <c r="LL60" s="43"/>
      <c r="LM60" s="43"/>
      <c r="LN60" s="43"/>
      <c r="LO60" s="43"/>
      <c r="LP60" s="43"/>
      <c r="LQ60" s="43"/>
      <c r="LR60" s="43"/>
      <c r="LS60" s="43"/>
      <c r="LT60" s="43"/>
      <c r="LU60" s="43"/>
      <c r="LV60" s="43"/>
      <c r="LW60" s="43"/>
      <c r="LX60" s="43"/>
      <c r="LY60" s="43"/>
      <c r="LZ60" s="43"/>
      <c r="MA60" s="43"/>
      <c r="MB60" s="43"/>
      <c r="MC60" s="43"/>
      <c r="MD60" s="43"/>
      <c r="ME60" s="43"/>
      <c r="MF60" s="43"/>
      <c r="MG60" s="43"/>
      <c r="MH60" s="43"/>
      <c r="MI60" s="43"/>
      <c r="MJ60" s="43"/>
      <c r="MK60" s="43"/>
      <c r="ML60" s="43"/>
      <c r="MM60" s="43"/>
      <c r="MN60" s="43"/>
      <c r="MO60" s="43"/>
      <c r="MP60" s="43"/>
      <c r="MQ60" s="43"/>
      <c r="MR60" s="43"/>
      <c r="MS60" s="43"/>
      <c r="MT60" s="43"/>
      <c r="MU60" s="43"/>
      <c r="MV60" s="43"/>
      <c r="MW60" s="43"/>
      <c r="MX60" s="43"/>
      <c r="MY60" s="43"/>
      <c r="MZ60" s="43"/>
      <c r="NA60" s="43"/>
      <c r="NB60" s="43"/>
      <c r="NC60" s="43"/>
      <c r="ND60" s="43"/>
      <c r="NE60" s="43"/>
      <c r="NF60" s="43"/>
      <c r="NG60" s="43"/>
      <c r="NH60" s="43"/>
      <c r="NI60" s="43"/>
      <c r="NJ60" s="43"/>
      <c r="NK60" s="43"/>
      <c r="NL60" s="43"/>
      <c r="NM60" s="43"/>
      <c r="NN60" s="43"/>
      <c r="NO60" s="43"/>
      <c r="NP60" s="43"/>
      <c r="NQ60" s="43"/>
      <c r="NR60" s="43"/>
      <c r="NS60" s="44" t="str">
        <f t="shared" ca="1" si="375"/>
        <v/>
      </c>
    </row>
    <row r="61" spans="1:383" s="1" customFormat="1" ht="6.75" customHeight="1" x14ac:dyDescent="0.15"/>
  </sheetData>
  <autoFilter ref="B5:P60" xr:uid="{00000000-0009-0000-0000-000000000000}"/>
  <mergeCells count="6">
    <mergeCell ref="P2:P4"/>
    <mergeCell ref="B2:B4"/>
    <mergeCell ref="C2:I4"/>
    <mergeCell ref="J2:K4"/>
    <mergeCell ref="L2:M4"/>
    <mergeCell ref="N2:O4"/>
  </mergeCells>
  <phoneticPr fontId="1" type="noConversion"/>
  <conditionalFormatting sqref="B6:P59">
    <cfRule type="expression" dxfId="10" priority="20">
      <formula>$K6="提前"</formula>
    </cfRule>
    <cfRule type="expression" dxfId="9" priority="21" stopIfTrue="1">
      <formula>$K6="取消"</formula>
    </cfRule>
    <cfRule type="expression" dxfId="8" priority="22" stopIfTrue="1">
      <formula>$K6="过期"</formula>
    </cfRule>
    <cfRule type="expression" dxfId="7" priority="23" stopIfTrue="1">
      <formula>ISBLANK($O6)=FALSE</formula>
    </cfRule>
    <cfRule type="expression" dxfId="6" priority="24" stopIfTrue="1">
      <formula>OR(AND(ISBLANK($M6)=TRUE,ISBLANK($L6)=FALSE,$L6&lt;=TODAY()),AND(ISBLANK($O6)=TRUE,ISBLANK($N6)=FALSE,$N6&lt;TODAY()))</formula>
    </cfRule>
    <cfRule type="expression" dxfId="5" priority="25" stopIfTrue="1">
      <formula>AND(ISBLANK($L6)=FALSE,ISBLANK($M6)=FALSE,$M6&lt;=TODAY())</formula>
    </cfRule>
  </conditionalFormatting>
  <conditionalFormatting sqref="Q3:NS60">
    <cfRule type="expression" dxfId="4" priority="16">
      <formula>WEEKDAY(Q$3)=1</formula>
    </cfRule>
    <cfRule type="expression" dxfId="3" priority="17">
      <formula>WEEKDAY(Q$3)=7</formula>
    </cfRule>
    <cfRule type="expression" dxfId="2" priority="19">
      <formula>Q$1=$B$1</formula>
    </cfRule>
  </conditionalFormatting>
  <conditionalFormatting sqref="Q3:NS4">
    <cfRule type="expression" dxfId="1" priority="18">
      <formula>AND(Q$3&lt;=TODAY(),Q$3+$P$2-1&gt;=TODAY())</formula>
    </cfRule>
  </conditionalFormatting>
  <conditionalFormatting sqref="Q6:NS60">
    <cfRule type="expression" dxfId="0" priority="15">
      <formula>OR(AND($L6&gt;=Q$3,$L6&lt;=Q$3+$P$2-1),AND($N6&gt;=Q$3,$N6&lt;=Q$3+$P$2-1),AND($L6&lt;Q$3,$N6&gt;Q$3+$P$2-1))</formula>
    </cfRule>
  </conditionalFormatting>
  <dataValidations count="3">
    <dataValidation type="list" allowBlank="1" showInputMessage="1" showErrorMessage="1" sqref="K6:K59" xr:uid="{00000000-0002-0000-0000-000000000000}">
      <formula1>"提前,In Progress,延迟,过期,Done,取消"</formula1>
    </dataValidation>
    <dataValidation type="list" showInputMessage="1" showErrorMessage="1" sqref="P2" xr:uid="{00000000-0002-0000-0000-000001000000}">
      <formula1>"1,2,3,4,5,6,7,8,9,10"</formula1>
    </dataValidation>
    <dataValidation type="date" showInputMessage="1" showErrorMessage="1" sqref="L2" xr:uid="{00000000-0002-0000-0000-000002000000}">
      <formula1>36526</formula1>
      <formula2>73051</formula2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Progress Tracker</vt:lpstr>
    </vt:vector>
  </TitlesOfParts>
  <Company>YF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Administrator</cp:lastModifiedBy>
  <dcterms:created xsi:type="dcterms:W3CDTF">2013-10-09T07:22:32Z</dcterms:created>
  <dcterms:modified xsi:type="dcterms:W3CDTF">2020-03-07T08:09:11Z</dcterms:modified>
</cp:coreProperties>
</file>